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70" tabRatio="500" activeTab="0"/>
  </bookViews>
  <sheets>
    <sheet name="BDC LAVANDES" sheetId="1" r:id="rId1"/>
  </sheets>
  <definedNames>
    <definedName name="Excel_BuiltIn__FilterDatabase" localSheetId="0">'BDC LAVANDES'!$A$12:$M$19</definedName>
    <definedName name="_xlnm.Print_Titles" localSheetId="0">'BDC LAVANDES'!$12:$12</definedName>
  </definedNames>
  <calcPr fullCalcOnLoad="1"/>
</workbook>
</file>

<file path=xl/sharedStrings.xml><?xml version="1.0" encoding="utf-8"?>
<sst xmlns="http://schemas.openxmlformats.org/spreadsheetml/2006/main" count="77" uniqueCount="52">
  <si>
    <t>MOTTE</t>
  </si>
  <si>
    <t>PEPINIERE</t>
  </si>
  <si>
    <t>S16</t>
  </si>
  <si>
    <t>S18</t>
  </si>
  <si>
    <t>S20</t>
  </si>
  <si>
    <t>TOTAL</t>
  </si>
  <si>
    <t>LAVANDE ANGUSTIFOLIA</t>
  </si>
  <si>
    <t>PRIX….</t>
  </si>
  <si>
    <t>Dwarf Blue</t>
  </si>
  <si>
    <t>Hidcote</t>
  </si>
  <si>
    <t>Munstead</t>
  </si>
  <si>
    <t>LAVANDE INTERMEDIA</t>
  </si>
  <si>
    <t>Dutch</t>
  </si>
  <si>
    <t>Edelweiss</t>
  </si>
  <si>
    <t>Grosso</t>
  </si>
  <si>
    <t>S36</t>
  </si>
  <si>
    <t>S38</t>
  </si>
  <si>
    <t>S14</t>
  </si>
  <si>
    <t>S47</t>
  </si>
  <si>
    <t>S22</t>
  </si>
  <si>
    <t>Edelweiss (blanche)</t>
  </si>
  <si>
    <t>Campanule muralis</t>
  </si>
  <si>
    <t>MOTTE DE 3CM</t>
  </si>
  <si>
    <t>PRIX / QUANTITE*</t>
  </si>
  <si>
    <t>&lt; 1.000</t>
  </si>
  <si>
    <t>&lt; 2.500</t>
  </si>
  <si>
    <t>&lt; 5.000</t>
  </si>
  <si>
    <t>&lt; 10.000</t>
  </si>
  <si>
    <t>&lt; 20.000</t>
  </si>
  <si>
    <t>&lt; 50.000</t>
  </si>
  <si>
    <t xml:space="preserve">LAVANDE </t>
  </si>
  <si>
    <t>CAMPANULE</t>
  </si>
  <si>
    <t>LAVANDE ANNA</t>
  </si>
  <si>
    <t>MOTTE DE 7CM</t>
  </si>
  <si>
    <t>Pl 10 Ø7 cm</t>
  </si>
  <si>
    <t>Pl 84 Ø3 cm</t>
  </si>
  <si>
    <t>Port en supplément calculé selon volume et destination.</t>
  </si>
  <si>
    <t>Merci de bien vouloir nous communiquer votre adresse e-mail afin de ne pas surcharger votre fax.</t>
  </si>
  <si>
    <t xml:space="preserve">Si vous ne souhaitez plus recevoir d'offres de notre part, vous pouvez à tout moment nous le </t>
  </si>
  <si>
    <t>signaler par fax, mail, ou téléphone, en indiquant précisément vos coordonnées.</t>
  </si>
  <si>
    <t>5 rue Marcel Dassault</t>
  </si>
  <si>
    <t>37520 LA RICHE</t>
  </si>
  <si>
    <t>Tél : 02-47-52-16-92</t>
  </si>
  <si>
    <t>Fax : 02-47-52-03-98</t>
  </si>
  <si>
    <t>Mail: contact@plantviv.fr</t>
  </si>
  <si>
    <t>Site: www.plantviv.fr</t>
  </si>
  <si>
    <t>Plants retaillés en bouchon, qualité extra</t>
  </si>
  <si>
    <t>Anna® cov + 0,05</t>
  </si>
  <si>
    <r>
      <t>Phenomenal®  cov + 0,10</t>
    </r>
    <r>
      <rPr>
        <sz val="10"/>
        <rFont val="Arial"/>
        <family val="2"/>
      </rPr>
      <t xml:space="preserve"> (amélioration de Grosso, plus compacte; rustique et résistante à l'humidité)</t>
    </r>
  </si>
  <si>
    <r>
      <t xml:space="preserve">Sensational®  cov + 0,20 </t>
    </r>
    <r>
      <rPr>
        <sz val="10"/>
        <rFont val="Arial"/>
        <family val="2"/>
      </rPr>
      <t>(3 mois de floraison)</t>
    </r>
  </si>
  <si>
    <t xml:space="preserve">Jeunes Plants Lavandes et Campanules       BOUTURES FRANCE 2024           </t>
  </si>
  <si>
    <t>Exceptional® (blanche)  cov + 0,10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</si>
</sst>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#,##0.000"/>
    <numFmt numFmtId="168" formatCode="0.000"/>
  </numFmts>
  <fonts count="56">
    <font>
      <sz val="10"/>
      <name val="Arial"/>
      <family val="0"/>
    </font>
    <font>
      <sz val="12"/>
      <name val="Arial"/>
      <family val="2"/>
    </font>
    <font>
      <b/>
      <sz val="12"/>
      <color indexed="62"/>
      <name val="Bauhaus 93"/>
      <family val="5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3"/>
      <name val="Arial"/>
      <family val="2"/>
    </font>
    <font>
      <sz val="12"/>
      <color indexed="62"/>
      <name val="Bauhaus 93"/>
      <family val="5"/>
    </font>
    <font>
      <sz val="18"/>
      <color indexed="53"/>
      <name val="Bauhaus 93"/>
      <family val="5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i/>
      <sz val="20"/>
      <color indexed="17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8000"/>
      <name val="Arial"/>
      <family val="2"/>
    </font>
    <font>
      <b/>
      <i/>
      <sz val="20"/>
      <color rgb="FF008000"/>
      <name val="Calibri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3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 vertical="center"/>
      <protection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167" fontId="11" fillId="33" borderId="13" xfId="0" applyNumberFormat="1" applyFont="1" applyFill="1" applyBorder="1" applyAlignment="1" applyProtection="1">
      <alignment/>
      <protection/>
    </xf>
    <xf numFmtId="0" fontId="9" fillId="36" borderId="14" xfId="0" applyFont="1" applyFill="1" applyBorder="1" applyAlignment="1" applyProtection="1">
      <alignment horizontal="left" vertical="center"/>
      <protection/>
    </xf>
    <xf numFmtId="167" fontId="11" fillId="36" borderId="14" xfId="0" applyNumberFormat="1" applyFont="1" applyFill="1" applyBorder="1" applyAlignment="1" applyProtection="1">
      <alignment/>
      <protection/>
    </xf>
    <xf numFmtId="3" fontId="0" fillId="37" borderId="14" xfId="0" applyNumberFormat="1" applyFont="1" applyFill="1" applyBorder="1" applyAlignment="1" applyProtection="1">
      <alignment/>
      <protection/>
    </xf>
    <xf numFmtId="0" fontId="9" fillId="36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9" fontId="15" fillId="0" borderId="0" xfId="45" applyNumberFormat="1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 wrapText="1"/>
      <protection/>
    </xf>
    <xf numFmtId="0" fontId="9" fillId="34" borderId="11" xfId="0" applyFont="1" applyFill="1" applyBorder="1" applyAlignment="1" applyProtection="1">
      <alignment wrapText="1"/>
      <protection/>
    </xf>
    <xf numFmtId="0" fontId="9" fillId="34" borderId="15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3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8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67" fontId="9" fillId="0" borderId="1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3" fontId="0" fillId="39" borderId="10" xfId="0" applyNumberFormat="1" applyFont="1" applyFill="1" applyBorder="1" applyAlignment="1" applyProtection="1">
      <alignment vertical="center"/>
      <protection/>
    </xf>
    <xf numFmtId="0" fontId="9" fillId="37" borderId="12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3" fontId="0" fillId="39" borderId="11" xfId="0" applyNumberFormat="1" applyFont="1" applyFill="1" applyBorder="1" applyAlignment="1" applyProtection="1">
      <alignment vertical="center"/>
      <protection/>
    </xf>
    <xf numFmtId="3" fontId="0" fillId="39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" fontId="0" fillId="39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3" fontId="0" fillId="40" borderId="12" xfId="0" applyNumberFormat="1" applyFont="1" applyFill="1" applyBorder="1" applyAlignment="1" applyProtection="1">
      <alignment/>
      <protection/>
    </xf>
    <xf numFmtId="3" fontId="0" fillId="40" borderId="12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0" fillId="34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0" fontId="10" fillId="0" borderId="10" xfId="51" applyFont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 applyProtection="1">
      <alignment horizontal="center" vertical="center"/>
      <protection/>
    </xf>
    <xf numFmtId="168" fontId="12" fillId="0" borderId="10" xfId="0" applyNumberFormat="1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6" borderId="1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" fontId="11" fillId="36" borderId="13" xfId="0" applyNumberFormat="1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 locked="0"/>
    </xf>
    <xf numFmtId="1" fontId="11" fillId="33" borderId="13" xfId="0" applyNumberFormat="1" applyFont="1" applyFill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1</xdr:col>
      <xdr:colOff>1905000</xdr:colOff>
      <xdr:row>3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1905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antviv.fr" TargetMode="External" /><Relationship Id="rId2" Type="http://schemas.openxmlformats.org/officeDocument/2006/relationships/hyperlink" Target="http://www.plantviv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tabSelected="1" zoomScalePageLayoutView="0" workbookViewId="0" topLeftCell="A1">
      <selection activeCell="L19" sqref="L19"/>
    </sheetView>
  </sheetViews>
  <sheetFormatPr defaultColWidth="11.00390625" defaultRowHeight="12.75"/>
  <cols>
    <col min="1" max="1" width="12.57421875" style="26" customWidth="1"/>
    <col min="2" max="2" width="31.8515625" style="26" customWidth="1"/>
    <col min="3" max="3" width="10.28125" style="26" customWidth="1"/>
    <col min="4" max="13" width="8.140625" style="26" customWidth="1"/>
    <col min="14" max="16384" width="11.00390625" style="26" customWidth="1"/>
  </cols>
  <sheetData>
    <row r="1" spans="1:13" ht="16.5" customHeight="1">
      <c r="A1" s="34"/>
      <c r="B1" s="35"/>
      <c r="C1" s="36"/>
      <c r="D1" s="37"/>
      <c r="E1" s="38"/>
      <c r="F1" s="38"/>
      <c r="G1" s="37"/>
      <c r="H1" s="37"/>
      <c r="I1" s="37"/>
      <c r="J1" s="37"/>
      <c r="K1" s="37"/>
      <c r="L1" s="37"/>
      <c r="M1" s="39"/>
    </row>
    <row r="2" spans="1:13" ht="16.5" customHeight="1">
      <c r="A2" s="34"/>
      <c r="B2" s="35"/>
      <c r="C2" s="36"/>
      <c r="D2" s="37"/>
      <c r="E2" s="38"/>
      <c r="F2" s="38"/>
      <c r="G2" s="37"/>
      <c r="H2" s="37"/>
      <c r="I2" s="37"/>
      <c r="J2" s="37"/>
      <c r="K2" s="37"/>
      <c r="L2" s="37"/>
      <c r="M2" s="39"/>
    </row>
    <row r="3" spans="1:13" ht="16.5" customHeight="1">
      <c r="A3" s="34"/>
      <c r="B3" s="35"/>
      <c r="C3" s="36"/>
      <c r="D3" s="37"/>
      <c r="E3" s="38"/>
      <c r="F3" s="38"/>
      <c r="G3" s="37"/>
      <c r="H3" s="37"/>
      <c r="I3" s="37"/>
      <c r="J3" s="37"/>
      <c r="K3" s="37"/>
      <c r="L3" s="37"/>
      <c r="M3" s="39"/>
    </row>
    <row r="4" spans="1:13" ht="16.5" customHeight="1">
      <c r="A4" s="34"/>
      <c r="B4" s="35"/>
      <c r="C4" s="84" t="s">
        <v>50</v>
      </c>
      <c r="D4" s="84"/>
      <c r="E4" s="84"/>
      <c r="F4" s="84"/>
      <c r="G4" s="84"/>
      <c r="H4" s="84"/>
      <c r="I4" s="84"/>
      <c r="J4" s="84"/>
      <c r="K4" s="84"/>
      <c r="L4" s="84"/>
      <c r="M4" s="39"/>
    </row>
    <row r="5" spans="1:13" ht="16.5" customHeight="1">
      <c r="A5" s="34"/>
      <c r="B5" s="27" t="s">
        <v>40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39"/>
    </row>
    <row r="6" spans="1:13" ht="16.5" customHeight="1">
      <c r="A6" s="34"/>
      <c r="B6" s="28" t="s">
        <v>41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39"/>
    </row>
    <row r="7" spans="1:13" ht="16.5" customHeight="1">
      <c r="A7" s="34"/>
      <c r="B7" s="28" t="s">
        <v>42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39"/>
    </row>
    <row r="8" spans="1:13" ht="16.5" customHeight="1">
      <c r="A8" s="34"/>
      <c r="B8" s="28" t="s">
        <v>43</v>
      </c>
      <c r="C8" s="83" t="s">
        <v>46</v>
      </c>
      <c r="D8" s="83"/>
      <c r="E8" s="83"/>
      <c r="F8" s="83"/>
      <c r="G8" s="83"/>
      <c r="H8" s="83"/>
      <c r="I8" s="83"/>
      <c r="J8" s="83"/>
      <c r="K8" s="83"/>
      <c r="L8" s="83"/>
      <c r="M8" s="39"/>
    </row>
    <row r="9" spans="1:13" ht="16.5" customHeight="1">
      <c r="A9" s="34"/>
      <c r="B9" s="29" t="s">
        <v>44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39"/>
    </row>
    <row r="10" spans="1:13" ht="15" customHeight="1">
      <c r="A10" s="34"/>
      <c r="B10" s="29" t="s">
        <v>45</v>
      </c>
      <c r="C10" s="38"/>
      <c r="D10" s="37"/>
      <c r="E10" s="40"/>
      <c r="F10" s="40"/>
      <c r="G10" s="37"/>
      <c r="H10" s="37"/>
      <c r="I10" s="37"/>
      <c r="J10" s="37"/>
      <c r="K10" s="37"/>
      <c r="L10" s="37"/>
      <c r="M10" s="39"/>
    </row>
    <row r="11" spans="1:13" ht="15" customHeight="1">
      <c r="A11" s="38"/>
      <c r="B11" s="41"/>
      <c r="C11" s="42"/>
      <c r="D11" s="43"/>
      <c r="E11" s="38"/>
      <c r="F11" s="38"/>
      <c r="G11" s="43"/>
      <c r="H11" s="43"/>
      <c r="I11" s="43"/>
      <c r="J11" s="43"/>
      <c r="K11" s="43"/>
      <c r="L11" s="43"/>
      <c r="M11" s="44"/>
    </row>
    <row r="12" spans="1:13" s="48" customFormat="1" ht="15.75">
      <c r="A12" s="45" t="s">
        <v>0</v>
      </c>
      <c r="B12" s="1" t="s">
        <v>1</v>
      </c>
      <c r="C12" s="3"/>
      <c r="D12" s="33" t="s">
        <v>17</v>
      </c>
      <c r="E12" s="46" t="s">
        <v>2</v>
      </c>
      <c r="F12" s="33" t="s">
        <v>3</v>
      </c>
      <c r="G12" s="33" t="s">
        <v>4</v>
      </c>
      <c r="H12" s="47" t="s">
        <v>19</v>
      </c>
      <c r="I12" s="33" t="s">
        <v>15</v>
      </c>
      <c r="J12" s="33" t="s">
        <v>16</v>
      </c>
      <c r="K12" s="33" t="s">
        <v>18</v>
      </c>
      <c r="L12" s="20" t="s">
        <v>5</v>
      </c>
      <c r="M12" s="22"/>
    </row>
    <row r="13" spans="1:13" ht="15.75">
      <c r="A13" s="33" t="s">
        <v>35</v>
      </c>
      <c r="B13" s="2" t="s">
        <v>6</v>
      </c>
      <c r="C13" s="49" t="s">
        <v>7</v>
      </c>
      <c r="D13" s="81"/>
      <c r="E13" s="81"/>
      <c r="F13" s="81"/>
      <c r="G13" s="81"/>
      <c r="H13" s="81"/>
      <c r="I13" s="81"/>
      <c r="J13" s="81"/>
      <c r="K13" s="15"/>
      <c r="L13" s="21">
        <f>SUM(B13)</f>
        <v>0</v>
      </c>
      <c r="M13" s="23"/>
    </row>
    <row r="14" spans="1:13" ht="12.75">
      <c r="A14" s="50">
        <v>45855</v>
      </c>
      <c r="B14" s="25" t="s">
        <v>47</v>
      </c>
      <c r="C14" s="49"/>
      <c r="D14" s="82"/>
      <c r="E14" s="82"/>
      <c r="F14" s="82"/>
      <c r="G14" s="82"/>
      <c r="H14" s="82"/>
      <c r="I14" s="82"/>
      <c r="J14" s="82"/>
      <c r="K14" s="15"/>
      <c r="L14" s="87"/>
      <c r="M14" s="23"/>
    </row>
    <row r="15" spans="1:13" ht="12.75">
      <c r="A15" s="51">
        <v>51958</v>
      </c>
      <c r="B15" s="4" t="s">
        <v>8</v>
      </c>
      <c r="C15" s="5"/>
      <c r="D15" s="6"/>
      <c r="E15" s="6"/>
      <c r="F15" s="6"/>
      <c r="G15" s="6"/>
      <c r="H15" s="6"/>
      <c r="I15" s="6"/>
      <c r="J15" s="6"/>
      <c r="K15" s="52"/>
      <c r="L15" s="88"/>
      <c r="M15" s="24"/>
    </row>
    <row r="16" spans="1:13" ht="12.75">
      <c r="A16" s="51">
        <v>42275</v>
      </c>
      <c r="B16" s="4" t="s">
        <v>9</v>
      </c>
      <c r="C16" s="5"/>
      <c r="D16" s="6"/>
      <c r="E16" s="6"/>
      <c r="F16" s="6"/>
      <c r="G16" s="6"/>
      <c r="H16" s="6"/>
      <c r="I16" s="6"/>
      <c r="J16" s="6"/>
      <c r="K16" s="52"/>
      <c r="L16" s="88"/>
      <c r="M16" s="24"/>
    </row>
    <row r="17" spans="1:13" ht="12.75">
      <c r="A17" s="51">
        <v>51911</v>
      </c>
      <c r="B17" s="4" t="s">
        <v>10</v>
      </c>
      <c r="C17" s="5"/>
      <c r="D17" s="6"/>
      <c r="E17" s="6"/>
      <c r="F17" s="6"/>
      <c r="G17" s="6"/>
      <c r="H17" s="6"/>
      <c r="I17" s="6"/>
      <c r="J17" s="6"/>
      <c r="K17" s="52"/>
      <c r="L17" s="88"/>
      <c r="M17" s="24"/>
    </row>
    <row r="18" spans="1:13" ht="15.75">
      <c r="A18" s="33" t="s">
        <v>35</v>
      </c>
      <c r="B18" s="2" t="s">
        <v>11</v>
      </c>
      <c r="C18" s="49" t="s">
        <v>7</v>
      </c>
      <c r="D18" s="81"/>
      <c r="E18" s="81"/>
      <c r="F18" s="81"/>
      <c r="G18" s="81"/>
      <c r="H18" s="81"/>
      <c r="I18" s="81"/>
      <c r="J18" s="81"/>
      <c r="K18" s="15"/>
      <c r="L18" s="89">
        <f>SUM(B18)</f>
        <v>0</v>
      </c>
      <c r="M18" s="23"/>
    </row>
    <row r="19" spans="1:13" ht="12.75">
      <c r="A19" s="51">
        <v>51968</v>
      </c>
      <c r="B19" s="7" t="s">
        <v>12</v>
      </c>
      <c r="C19" s="5"/>
      <c r="D19" s="6"/>
      <c r="E19" s="6"/>
      <c r="F19" s="6"/>
      <c r="G19" s="6"/>
      <c r="H19" s="6"/>
      <c r="I19" s="6"/>
      <c r="J19" s="6"/>
      <c r="K19" s="52"/>
      <c r="L19" s="88"/>
      <c r="M19" s="24"/>
    </row>
    <row r="20" spans="1:13" ht="12.75">
      <c r="A20" s="53">
        <v>52017</v>
      </c>
      <c r="B20" s="7" t="s">
        <v>20</v>
      </c>
      <c r="C20" s="5"/>
      <c r="D20" s="6"/>
      <c r="E20" s="6"/>
      <c r="F20" s="6"/>
      <c r="G20" s="6"/>
      <c r="H20" s="6"/>
      <c r="I20" s="6"/>
      <c r="J20" s="6"/>
      <c r="K20" s="52"/>
      <c r="L20" s="88"/>
      <c r="M20" s="24"/>
    </row>
    <row r="21" spans="1:13" ht="12.75">
      <c r="A21" s="51">
        <v>51978</v>
      </c>
      <c r="B21" s="7" t="s">
        <v>51</v>
      </c>
      <c r="C21" s="5"/>
      <c r="D21" s="6"/>
      <c r="E21" s="6"/>
      <c r="F21" s="6"/>
      <c r="G21" s="6"/>
      <c r="H21" s="6"/>
      <c r="I21" s="6"/>
      <c r="J21" s="6"/>
      <c r="K21" s="52"/>
      <c r="L21" s="88"/>
      <c r="M21" s="24"/>
    </row>
    <row r="22" spans="1:13" ht="12.75">
      <c r="A22" s="53">
        <v>45860</v>
      </c>
      <c r="B22" s="7" t="s">
        <v>14</v>
      </c>
      <c r="C22" s="5"/>
      <c r="D22" s="6"/>
      <c r="E22" s="6"/>
      <c r="F22" s="6"/>
      <c r="G22" s="6"/>
      <c r="H22" s="6"/>
      <c r="I22" s="6"/>
      <c r="J22" s="6"/>
      <c r="K22" s="52"/>
      <c r="L22" s="88"/>
      <c r="M22" s="24"/>
    </row>
    <row r="23" spans="1:13" ht="51">
      <c r="A23" s="51">
        <v>51988</v>
      </c>
      <c r="B23" s="30" t="s">
        <v>48</v>
      </c>
      <c r="C23" s="5"/>
      <c r="D23" s="6"/>
      <c r="E23" s="6"/>
      <c r="F23" s="6"/>
      <c r="G23" s="6"/>
      <c r="H23" s="6"/>
      <c r="I23" s="6"/>
      <c r="J23" s="6"/>
      <c r="K23" s="52"/>
      <c r="L23" s="88"/>
      <c r="M23" s="24"/>
    </row>
    <row r="24" spans="1:13" ht="25.5">
      <c r="A24" s="54">
        <v>51998</v>
      </c>
      <c r="B24" s="31" t="s">
        <v>49</v>
      </c>
      <c r="C24" s="8"/>
      <c r="D24" s="9"/>
      <c r="E24" s="9"/>
      <c r="F24" s="9"/>
      <c r="G24" s="9"/>
      <c r="H24" s="9"/>
      <c r="I24" s="9"/>
      <c r="J24" s="9"/>
      <c r="K24" s="55"/>
      <c r="L24" s="90"/>
      <c r="M24" s="24"/>
    </row>
    <row r="25" spans="1:13" ht="15.75">
      <c r="A25" s="33" t="s">
        <v>34</v>
      </c>
      <c r="B25" s="10" t="s">
        <v>6</v>
      </c>
      <c r="C25" s="49" t="s">
        <v>7</v>
      </c>
      <c r="D25" s="56"/>
      <c r="E25" s="56"/>
      <c r="F25" s="56"/>
      <c r="G25" s="56"/>
      <c r="H25" s="12"/>
      <c r="I25" s="12"/>
      <c r="J25" s="12"/>
      <c r="K25" s="12"/>
      <c r="L25" s="91"/>
      <c r="M25" s="24"/>
    </row>
    <row r="26" spans="1:13" ht="12.75">
      <c r="A26" s="51"/>
      <c r="B26" s="13" t="s">
        <v>8</v>
      </c>
      <c r="C26" s="11"/>
      <c r="D26" s="56"/>
      <c r="E26" s="56"/>
      <c r="F26" s="56"/>
      <c r="G26" s="56"/>
      <c r="H26" s="12"/>
      <c r="I26" s="12"/>
      <c r="J26" s="12"/>
      <c r="K26" s="12"/>
      <c r="L26" s="91"/>
      <c r="M26" s="24"/>
    </row>
    <row r="27" spans="1:13" ht="12.75">
      <c r="A27" s="51"/>
      <c r="B27" s="13" t="s">
        <v>9</v>
      </c>
      <c r="C27" s="11"/>
      <c r="D27" s="56"/>
      <c r="E27" s="56"/>
      <c r="F27" s="56"/>
      <c r="G27" s="56"/>
      <c r="H27" s="12"/>
      <c r="I27" s="12"/>
      <c r="J27" s="12"/>
      <c r="K27" s="12"/>
      <c r="L27" s="91"/>
      <c r="M27" s="24"/>
    </row>
    <row r="28" spans="1:13" ht="12.75">
      <c r="A28" s="51"/>
      <c r="B28" s="13" t="s">
        <v>10</v>
      </c>
      <c r="C28" s="11"/>
      <c r="D28" s="56"/>
      <c r="E28" s="56"/>
      <c r="F28" s="56"/>
      <c r="G28" s="56"/>
      <c r="H28" s="12"/>
      <c r="I28" s="12"/>
      <c r="J28" s="12"/>
      <c r="K28" s="12"/>
      <c r="L28" s="91"/>
      <c r="M28" s="24"/>
    </row>
    <row r="29" spans="1:13" ht="15.75">
      <c r="A29" s="33" t="s">
        <v>34</v>
      </c>
      <c r="B29" s="10" t="s">
        <v>11</v>
      </c>
      <c r="C29" s="49" t="s">
        <v>7</v>
      </c>
      <c r="D29" s="56"/>
      <c r="E29" s="56"/>
      <c r="F29" s="56"/>
      <c r="G29" s="56"/>
      <c r="H29" s="12"/>
      <c r="I29" s="12"/>
      <c r="J29" s="12"/>
      <c r="K29" s="12"/>
      <c r="L29" s="91"/>
      <c r="M29" s="24"/>
    </row>
    <row r="30" spans="1:13" ht="12.75">
      <c r="A30" s="51"/>
      <c r="B30" s="14" t="s">
        <v>12</v>
      </c>
      <c r="C30" s="11"/>
      <c r="D30" s="56"/>
      <c r="E30" s="56"/>
      <c r="F30" s="56"/>
      <c r="G30" s="56"/>
      <c r="H30" s="12"/>
      <c r="I30" s="12"/>
      <c r="J30" s="12"/>
      <c r="K30" s="12"/>
      <c r="L30" s="91"/>
      <c r="M30" s="24"/>
    </row>
    <row r="31" spans="1:13" ht="12.75">
      <c r="A31" s="51"/>
      <c r="B31" s="14" t="s">
        <v>13</v>
      </c>
      <c r="C31" s="11"/>
      <c r="D31" s="56"/>
      <c r="E31" s="56"/>
      <c r="F31" s="56"/>
      <c r="G31" s="56"/>
      <c r="H31" s="12"/>
      <c r="I31" s="12"/>
      <c r="J31" s="12"/>
      <c r="K31" s="12"/>
      <c r="L31" s="91"/>
      <c r="M31" s="24"/>
    </row>
    <row r="32" spans="1:13" ht="12.75">
      <c r="A32" s="51"/>
      <c r="B32" s="7" t="s">
        <v>51</v>
      </c>
      <c r="C32" s="11"/>
      <c r="D32" s="56"/>
      <c r="E32" s="56"/>
      <c r="F32" s="56"/>
      <c r="G32" s="56"/>
      <c r="H32" s="12"/>
      <c r="I32" s="12"/>
      <c r="J32" s="12"/>
      <c r="K32" s="12"/>
      <c r="L32" s="91"/>
      <c r="M32" s="24"/>
    </row>
    <row r="33" spans="1:13" ht="12.75">
      <c r="A33" s="51"/>
      <c r="B33" s="14" t="s">
        <v>14</v>
      </c>
      <c r="C33" s="11"/>
      <c r="D33" s="56"/>
      <c r="E33" s="56"/>
      <c r="F33" s="56"/>
      <c r="G33" s="56"/>
      <c r="H33" s="12"/>
      <c r="I33" s="12"/>
      <c r="J33" s="12"/>
      <c r="K33" s="12"/>
      <c r="L33" s="91"/>
      <c r="M33" s="24"/>
    </row>
    <row r="34" spans="1:13" ht="51">
      <c r="A34" s="51"/>
      <c r="B34" s="30" t="s">
        <v>48</v>
      </c>
      <c r="C34" s="11"/>
      <c r="D34" s="56"/>
      <c r="E34" s="56"/>
      <c r="F34" s="56"/>
      <c r="G34" s="56"/>
      <c r="H34" s="12"/>
      <c r="I34" s="12"/>
      <c r="J34" s="12"/>
      <c r="K34" s="12"/>
      <c r="L34" s="91"/>
      <c r="M34" s="24"/>
    </row>
    <row r="35" spans="1:13" ht="26.25" thickBot="1">
      <c r="A35" s="51"/>
      <c r="B35" s="32" t="s">
        <v>49</v>
      </c>
      <c r="C35" s="11"/>
      <c r="D35" s="56"/>
      <c r="E35" s="56"/>
      <c r="F35" s="56"/>
      <c r="G35" s="56"/>
      <c r="H35" s="12"/>
      <c r="I35" s="12"/>
      <c r="J35" s="12"/>
      <c r="K35" s="12"/>
      <c r="L35" s="91"/>
      <c r="M35" s="24"/>
    </row>
    <row r="36" spans="1:13" ht="12.75">
      <c r="A36" s="57"/>
      <c r="B36" s="17"/>
      <c r="C36" s="18"/>
      <c r="D36" s="58"/>
      <c r="E36" s="58"/>
      <c r="F36" s="58"/>
      <c r="G36" s="58"/>
      <c r="H36" s="59"/>
      <c r="I36" s="59"/>
      <c r="J36" s="59"/>
      <c r="K36" s="59"/>
      <c r="L36" s="92"/>
      <c r="M36" s="24"/>
    </row>
    <row r="37" spans="1:13" ht="12.75">
      <c r="A37" s="60" t="s">
        <v>35</v>
      </c>
      <c r="B37" s="61" t="s">
        <v>21</v>
      </c>
      <c r="C37" s="62"/>
      <c r="D37" s="16"/>
      <c r="E37" s="12"/>
      <c r="F37" s="12"/>
      <c r="G37" s="12"/>
      <c r="H37" s="12"/>
      <c r="I37" s="63"/>
      <c r="J37" s="64"/>
      <c r="K37" s="64"/>
      <c r="L37" s="91"/>
      <c r="M37" s="24"/>
    </row>
    <row r="38" spans="1:13" ht="12.75">
      <c r="A38" s="57"/>
      <c r="B38" s="65"/>
      <c r="C38" s="66"/>
      <c r="D38" s="67"/>
      <c r="E38" s="59"/>
      <c r="F38" s="59"/>
      <c r="G38" s="59"/>
      <c r="H38" s="59"/>
      <c r="I38" s="68"/>
      <c r="J38" s="59"/>
      <c r="K38" s="59"/>
      <c r="L38" s="59"/>
      <c r="M38" s="19"/>
    </row>
    <row r="39" spans="1:13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9" ht="12.75">
      <c r="A40" s="69"/>
      <c r="B40" s="70"/>
      <c r="C40" s="71"/>
      <c r="D40" s="72"/>
      <c r="E40" s="73"/>
      <c r="F40" s="73"/>
      <c r="G40" s="73"/>
      <c r="H40" s="73"/>
      <c r="I40" s="74"/>
    </row>
    <row r="41" spans="1:9" ht="15.75">
      <c r="A41" s="69"/>
      <c r="B41" s="75" t="s">
        <v>22</v>
      </c>
      <c r="C41" s="33" t="s">
        <v>23</v>
      </c>
      <c r="D41" s="3"/>
      <c r="E41" s="3"/>
      <c r="F41" s="3"/>
      <c r="G41" s="3"/>
      <c r="H41" s="3"/>
      <c r="I41" s="3"/>
    </row>
    <row r="42" spans="1:9" ht="12.75">
      <c r="A42" s="69"/>
      <c r="B42" s="3"/>
      <c r="C42" s="3"/>
      <c r="D42" s="76" t="s">
        <v>24</v>
      </c>
      <c r="E42" s="76" t="s">
        <v>25</v>
      </c>
      <c r="F42" s="76" t="s">
        <v>26</v>
      </c>
      <c r="G42" s="76" t="s">
        <v>27</v>
      </c>
      <c r="H42" s="76" t="s">
        <v>28</v>
      </c>
      <c r="I42" s="76" t="s">
        <v>29</v>
      </c>
    </row>
    <row r="43" spans="1:9" ht="12.75">
      <c r="A43" s="69"/>
      <c r="B43" s="77" t="s">
        <v>30</v>
      </c>
      <c r="C43" s="78"/>
      <c r="D43" s="79">
        <v>0.385</v>
      </c>
      <c r="E43" s="80">
        <v>0.365</v>
      </c>
      <c r="F43" s="80">
        <v>0.342</v>
      </c>
      <c r="G43" s="80">
        <v>0.322</v>
      </c>
      <c r="H43" s="80">
        <v>0.3</v>
      </c>
      <c r="I43" s="80">
        <v>0.28</v>
      </c>
    </row>
    <row r="44" spans="1:9" ht="12.75">
      <c r="A44" s="69"/>
      <c r="B44" s="77" t="s">
        <v>32</v>
      </c>
      <c r="C44" s="78"/>
      <c r="D44" s="79">
        <v>0.435</v>
      </c>
      <c r="E44" s="80">
        <v>0.415</v>
      </c>
      <c r="F44" s="80">
        <v>0.392</v>
      </c>
      <c r="G44" s="80">
        <v>0.372</v>
      </c>
      <c r="H44" s="80">
        <v>0.35</v>
      </c>
      <c r="I44" s="80">
        <v>0.33</v>
      </c>
    </row>
    <row r="45" spans="1:9" ht="12.75">
      <c r="A45" s="69"/>
      <c r="B45" s="77" t="s">
        <v>31</v>
      </c>
      <c r="C45" s="78"/>
      <c r="D45" s="79">
        <v>0.385</v>
      </c>
      <c r="E45" s="80">
        <v>0.365</v>
      </c>
      <c r="F45" s="80">
        <v>0.342</v>
      </c>
      <c r="G45" s="80">
        <v>0.322</v>
      </c>
      <c r="H45" s="80">
        <v>0.3</v>
      </c>
      <c r="I45" s="80">
        <v>0.28</v>
      </c>
    </row>
    <row r="46" ht="12.75">
      <c r="A46" s="69"/>
    </row>
    <row r="47" spans="1:9" ht="15.75">
      <c r="A47" s="69"/>
      <c r="B47" s="75" t="s">
        <v>33</v>
      </c>
      <c r="C47" s="33" t="s">
        <v>23</v>
      </c>
      <c r="D47" s="3"/>
      <c r="E47" s="3"/>
      <c r="F47" s="3"/>
      <c r="G47" s="3"/>
      <c r="H47" s="3"/>
      <c r="I47" s="3"/>
    </row>
    <row r="48" spans="1:9" ht="12.75">
      <c r="A48" s="69"/>
      <c r="B48" s="3"/>
      <c r="C48" s="3"/>
      <c r="D48" s="76" t="s">
        <v>24</v>
      </c>
      <c r="E48" s="76" t="s">
        <v>25</v>
      </c>
      <c r="F48" s="76" t="s">
        <v>26</v>
      </c>
      <c r="G48" s="76" t="s">
        <v>27</v>
      </c>
      <c r="H48" s="76" t="s">
        <v>28</v>
      </c>
      <c r="I48" s="76" t="s">
        <v>29</v>
      </c>
    </row>
    <row r="49" spans="1:9" ht="12.75">
      <c r="A49" s="69"/>
      <c r="B49" s="77" t="s">
        <v>30</v>
      </c>
      <c r="C49" s="78"/>
      <c r="D49" s="79"/>
      <c r="E49" s="80">
        <v>1.05</v>
      </c>
      <c r="F49" s="80">
        <v>0.95</v>
      </c>
      <c r="G49" s="80">
        <v>0.9</v>
      </c>
      <c r="H49" s="80">
        <v>0.85</v>
      </c>
      <c r="I49" s="80">
        <v>0.8</v>
      </c>
    </row>
    <row r="50" spans="2:9" ht="12.75">
      <c r="B50" s="77" t="s">
        <v>32</v>
      </c>
      <c r="C50" s="78"/>
      <c r="D50" s="79"/>
      <c r="E50" s="80">
        <v>1.1</v>
      </c>
      <c r="F50" s="80">
        <v>1</v>
      </c>
      <c r="G50" s="80">
        <v>0.95</v>
      </c>
      <c r="H50" s="80">
        <v>0.9</v>
      </c>
      <c r="I50" s="80">
        <v>0.85</v>
      </c>
    </row>
    <row r="52" spans="1:12" ht="15">
      <c r="A52" s="85" t="s">
        <v>36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12.75">
      <c r="A53" s="86" t="s">
        <v>37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12.75">
      <c r="A54" s="86" t="s">
        <v>38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2.75">
      <c r="A55" s="86" t="s">
        <v>39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</sheetData>
  <sheetProtection password="C226" sheet="1" objects="1" scenarios="1" formatColumns="0" formatRows="0"/>
  <mergeCells count="6">
    <mergeCell ref="A55:L55"/>
    <mergeCell ref="C8:L9"/>
    <mergeCell ref="C4:L7"/>
    <mergeCell ref="A52:L52"/>
    <mergeCell ref="A53:L53"/>
    <mergeCell ref="A54:L54"/>
  </mergeCells>
  <hyperlinks>
    <hyperlink ref="B9" r:id="rId1" display="contact@plantviv.fr"/>
    <hyperlink ref="B10" r:id="rId2" display="www.plantviv.fr"/>
  </hyperlinks>
  <printOptions horizontalCentered="1"/>
  <pageMargins left="0" right="0" top="0.3937007874015748" bottom="0.1968503937007874" header="0" footer="0"/>
  <pageSetup horizontalDpi="600" verticalDpi="600" orientation="landscape" paperSize="9" scale="94" r:id="rId4"/>
  <headerFooter alignWithMargins="0">
    <oddHeader>&amp;C&amp;A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ANNE.M</dc:creator>
  <cp:keywords/>
  <dc:description/>
  <cp:lastModifiedBy>Accueil</cp:lastModifiedBy>
  <cp:lastPrinted>2023-06-27T05:59:13Z</cp:lastPrinted>
  <dcterms:created xsi:type="dcterms:W3CDTF">2023-04-19T11:14:12Z</dcterms:created>
  <dcterms:modified xsi:type="dcterms:W3CDTF">2023-08-04T09:51:16Z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