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JENNIFER PLANTVIV\CATALOGUES\CATALOGUE 2025\RACINES NUES\TRAVAIL SUR GAMME\"/>
    </mc:Choice>
  </mc:AlternateContent>
  <xr:revisionPtr revIDLastSave="0" documentId="13_ncr:1_{4F031861-C7B9-4E5B-90DC-BB5BFA0AD37A}" xr6:coauthVersionLast="47" xr6:coauthVersionMax="47" xr10:uidLastSave="{00000000-0000-0000-0000-000000000000}"/>
  <bookViews>
    <workbookView xWindow="-120" yWindow="-120" windowWidth="29040" windowHeight="15840" xr2:uid="{EF0B06F1-D89E-4E0A-824F-9AAE96D7960B}"/>
  </bookViews>
  <sheets>
    <sheet name="CATALOGUE COMPLET" sheetId="1" r:id="rId1"/>
    <sheet name="conditions générales des ventes" sheetId="6" r:id="rId2"/>
  </sheets>
  <externalReferences>
    <externalReference r:id="rId3"/>
    <externalReference r:id="rId4"/>
  </externalReferences>
  <definedNames>
    <definedName name="_xlnm._FilterDatabase" localSheetId="0" hidden="1">'CATALOGUE COMPLET'!$A$11:$O$1118</definedName>
    <definedName name="_wk10">#REF!</definedName>
    <definedName name="_wk11">#REF!</definedName>
    <definedName name="_wk12">#REF!</definedName>
    <definedName name="_wk13">#REF!</definedName>
    <definedName name="_wk14">#REF!</definedName>
    <definedName name="_wk15">#REF!</definedName>
    <definedName name="_wk16">#REF!</definedName>
    <definedName name="_wk17">#REF!</definedName>
    <definedName name="_wk18">#REF!</definedName>
    <definedName name="_wk19">#REF!</definedName>
    <definedName name="_wk2">#REF!</definedName>
    <definedName name="_wk20">#REF!</definedName>
    <definedName name="_wk21">#REF!</definedName>
    <definedName name="_wk22">#REF!</definedName>
    <definedName name="_wk23">#REF!</definedName>
    <definedName name="_wk24">#REF!</definedName>
    <definedName name="_wk25">#REF!</definedName>
    <definedName name="_wk26">#REF!</definedName>
    <definedName name="_wk27">#REF!</definedName>
    <definedName name="_wk28">#REF!</definedName>
    <definedName name="_wk29">#REF!</definedName>
    <definedName name="_wk3">#REF!</definedName>
    <definedName name="_wk30">#REF!</definedName>
    <definedName name="_wk31">#REF!</definedName>
    <definedName name="_wk32">#REF!</definedName>
    <definedName name="_wk33">#REF!</definedName>
    <definedName name="_wk34">#REF!</definedName>
    <definedName name="_wk35">#REF!</definedName>
    <definedName name="_wk36">#REF!</definedName>
    <definedName name="_wk37">#REF!</definedName>
    <definedName name="_wk38">#REF!</definedName>
    <definedName name="_wk39">#REF!</definedName>
    <definedName name="_wk4">#REF!</definedName>
    <definedName name="_wk40">#REF!</definedName>
    <definedName name="_wk41">#REF!</definedName>
    <definedName name="_wk42">#REF!</definedName>
    <definedName name="_wk43">#REF!</definedName>
    <definedName name="_wk44">#REF!</definedName>
    <definedName name="_wk45">#REF!</definedName>
    <definedName name="_wk46">#REF!</definedName>
    <definedName name="_wk47">#REF!</definedName>
    <definedName name="_wk48">#REF!</definedName>
    <definedName name="_wk49">#REF!</definedName>
    <definedName name="_wk5">#REF!</definedName>
    <definedName name="_wk50">#REF!</definedName>
    <definedName name="_wk6">#REF!</definedName>
    <definedName name="_wk7">#REF!</definedName>
    <definedName name="_wk8">#REF!</definedName>
    <definedName name="_wk9">#REF!</definedName>
    <definedName name="aeefg">#REF!</definedName>
    <definedName name="Autumn">#REF!</definedName>
    <definedName name="Beddings">#REF!</definedName>
    <definedName name="Biennials">#REF!</definedName>
    <definedName name="BoxPrice">#REF!</definedName>
    <definedName name="Changed">#REF!</definedName>
    <definedName name="ChangeToValue">#REF!</definedName>
    <definedName name="Check_Note">#REF!</definedName>
    <definedName name="CommCalc1">#REF!</definedName>
    <definedName name="CommCalc2">#REF!</definedName>
    <definedName name="CommCalc3">#REF!</definedName>
    <definedName name="CompanyName">#REF!</definedName>
    <definedName name="CopyEnd">#REF!</definedName>
    <definedName name="CPG">#REF!</definedName>
    <definedName name="CpgBeddings">#REF!</definedName>
    <definedName name="CpgBiennials">#REF!</definedName>
    <definedName name="CpgCuttings">#REF!</definedName>
    <definedName name="CpgMax">#REF!</definedName>
    <definedName name="CpgPerennials">#REF!</definedName>
    <definedName name="CpgPolicy">#REF!</definedName>
    <definedName name="CpgPotplants">#REF!</definedName>
    <definedName name="CpgPrimula">#REF!</definedName>
    <definedName name="Currency">#REF!</definedName>
    <definedName name="CurrRate">#REF!</definedName>
    <definedName name="CurrValue">#REF!</definedName>
    <definedName name="CustAddress">#REF!</definedName>
    <definedName name="CustName">#REF!</definedName>
    <definedName name="CustNr">#REF!</definedName>
    <definedName name="CustSegCode">#REF!</definedName>
    <definedName name="CustZipCity">#REF!</definedName>
    <definedName name="Cuttings">#REF!</definedName>
    <definedName name="DiscCtrl">#REF!</definedName>
    <definedName name="DiscInd">#REF!</definedName>
    <definedName name="Discount">#REF!</definedName>
    <definedName name="EndWeek">#REF!</definedName>
    <definedName name="entrydate">#REF!</definedName>
    <definedName name="EposAddress">#REF!,#REF!,#REF!,#REF!</definedName>
    <definedName name="EvenWks1">#REF!,#REF!,#REF!,#REF!,#REF!,#REF!,#REF!,#REF!,#REF!,#REF!,#REF!,#REF!,#REF!</definedName>
    <definedName name="EvenWks2">#REF!,#REF!,#REF!,#REF!,#REF!,#REF!,#REF!,#REF!,#REF!,#REF!,#REF!,#REF!</definedName>
    <definedName name="FilterCrit">#REF!</definedName>
    <definedName name="frans" localSheetId="0">[1]!Hide2Start:#REF!</definedName>
    <definedName name="frans">[1]!Hide2Start:#REF!</definedName>
    <definedName name="Frans202021" localSheetId="0">[1]!Hide2Start:#REF!</definedName>
    <definedName name="Frans202021">[1]!Hide2Start:#REF!</definedName>
    <definedName name="Head">#REF!</definedName>
    <definedName name="Hide1">#REF!</definedName>
    <definedName name="Hide2">#REF!</definedName>
    <definedName name="Hide3">#REF!,#REF!</definedName>
    <definedName name="IamHome">#REF!</definedName>
    <definedName name="_xlnm.Print_Titles" localSheetId="0">'CATALOGUE COMPLET'!$11:$11</definedName>
    <definedName name="iniDatabase">#REF!</definedName>
    <definedName name="iniPicture">#REF!</definedName>
    <definedName name="isChanged">#REF!</definedName>
    <definedName name="isCurrency">#REF!</definedName>
    <definedName name="isProcessed">#REF!</definedName>
    <definedName name="isYear">#REF!</definedName>
    <definedName name="ItemNo">#REF!</definedName>
    <definedName name="Kisten">#REF!</definedName>
    <definedName name="klad12">#REF!</definedName>
    <definedName name="kladvplzd08" localSheetId="0">[1]!Hide2Start:#REF!</definedName>
    <definedName name="kladvplzd08">[1]!Hide2Start:#REF!</definedName>
    <definedName name="kolder">#REF!</definedName>
    <definedName name="LineDiscount">#REF!</definedName>
    <definedName name="LockedWeek">[2]Sheet1!$B$2</definedName>
    <definedName name="MainTitle">#REF!</definedName>
    <definedName name="Margin">#REF!</definedName>
    <definedName name="Note1">#REF!</definedName>
    <definedName name="Note2">#REF!</definedName>
    <definedName name="Note3">#REF!</definedName>
    <definedName name="OddWks1">#REF!,#REF!,#REF!,#REF!,#REF!,#REF!,#REF!,#REF!,#REF!,#REF!,#REF!,#REF!</definedName>
    <definedName name="OddWks2">#REF!,#REF!,#REF!,#REF!,#REF!,#REF!,#REF!,#REF!,#REF!,#REF!,#REF!,#REF!</definedName>
    <definedName name="Orderdata">#REF!</definedName>
    <definedName name="OrderDate">#REF!</definedName>
    <definedName name="OrderNote">#REF!</definedName>
    <definedName name="OrderNr">#REF!</definedName>
    <definedName name="OrderType">#REF!</definedName>
    <definedName name="OrderWeek">#REF!</definedName>
    <definedName name="PDF">#REF!</definedName>
    <definedName name="PerennialCuttings">#REF!</definedName>
    <definedName name="Perennials">#REF!</definedName>
    <definedName name="pj">#REF!</definedName>
    <definedName name="Potplants">#REF!</definedName>
    <definedName name="PriceCalculation">#REF!</definedName>
    <definedName name="PricePolicy">#REF!</definedName>
    <definedName name="PriceSetting">#REF!</definedName>
    <definedName name="Primula">#REF!</definedName>
    <definedName name="ProtFrom">#REF!</definedName>
    <definedName name="ProtInd">#REF!</definedName>
    <definedName name="ReasonCode">#REF!</definedName>
    <definedName name="RepRate">#REF!</definedName>
    <definedName name="Round">#REF!</definedName>
    <definedName name="RsCdSAP">#REF!</definedName>
    <definedName name="SalesRepAddress">#REF!</definedName>
    <definedName name="SalesRepAdress">#REF!</definedName>
    <definedName name="SalesRepCity">#REF!</definedName>
    <definedName name="SalesRepFax">#REF!</definedName>
    <definedName name="SalesRepFirstName">#REF!</definedName>
    <definedName name="SalesRepMob">#REF!</definedName>
    <definedName name="SalesRepName">#REF!</definedName>
    <definedName name="SalesRepRemark">#REF!</definedName>
    <definedName name="SalesRepTel">#REF!</definedName>
    <definedName name="SalesRepZip">#REF!</definedName>
    <definedName name="SARIS_orderform___Syngenta_Seeds_BV" localSheetId="0">[1]!Hide2Start:#REF!</definedName>
    <definedName name="SARIS_orderform___Syngenta_Seeds_BV">[1]!Hide2Start:#REF!</definedName>
    <definedName name="SavedBoxPrice">#REF!</definedName>
    <definedName name="ShipAddress">#REF!</definedName>
    <definedName name="ShipCity">#REF!</definedName>
    <definedName name="ShipName">#REF!</definedName>
    <definedName name="ShipZip">#REF!</definedName>
    <definedName name="StartWeek">#REF!</definedName>
    <definedName name="StepWeek">#REF!</definedName>
    <definedName name="stki">#REF!</definedName>
    <definedName name="subTitle">#REF!</definedName>
    <definedName name="test">#REF!</definedName>
    <definedName name="tewst">#REF!</definedName>
    <definedName name="TotalPlants">#REF!</definedName>
    <definedName name="TotalPrice">#REF!</definedName>
    <definedName name="TransportCost">#REF!</definedName>
    <definedName name="Um">#REF!</definedName>
    <definedName name="UsualWeeks">#REF!</definedName>
    <definedName name="ValidWeek">[2]Sheet1!$B$1</definedName>
    <definedName name="vbictr">#REF!</definedName>
    <definedName name="Viola">#REF!</definedName>
    <definedName name="vk">#REF!</definedName>
    <definedName name="WeekLocker">#REF!</definedName>
    <definedName name="WeekSettings">#REF!</definedName>
    <definedName name="WorkbookName">#REF!</definedName>
    <definedName name="Xtray">#REF!</definedName>
    <definedName name="_xlnm.Print_Area" localSheetId="0">'CATALOGUE COMPLET'!$A$1:$O$1215</definedName>
    <definedName name="_xlnm.Print_Are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78" i="1" l="1"/>
  <c r="A784" i="1"/>
  <c r="A785" i="1"/>
  <c r="A786" i="1"/>
  <c r="A787" i="1"/>
  <c r="A788" i="1"/>
  <c r="A789" i="1"/>
  <c r="A790" i="1"/>
  <c r="A791" i="1"/>
  <c r="A792" i="1"/>
  <c r="A793" i="1"/>
  <c r="A794" i="1"/>
  <c r="A30" i="1"/>
  <c r="A31" i="1"/>
  <c r="A314" i="1"/>
  <c r="A315" i="1"/>
  <c r="A316" i="1"/>
  <c r="A317" i="1"/>
  <c r="A318" i="1"/>
  <c r="A319" i="1"/>
  <c r="A320" i="1"/>
  <c r="A321" i="1"/>
  <c r="A322" i="1"/>
  <c r="A323" i="1"/>
  <c r="A324" i="1"/>
  <c r="A325" i="1"/>
  <c r="A326" i="1"/>
  <c r="A327" i="1"/>
  <c r="A329" i="1"/>
  <c r="A330" i="1"/>
  <c r="A331" i="1"/>
  <c r="A332" i="1"/>
  <c r="A334" i="1"/>
  <c r="A335" i="1"/>
  <c r="A336" i="1"/>
  <c r="A337" i="1"/>
  <c r="A338" i="1"/>
  <c r="A339" i="1"/>
  <c r="A340"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7" i="1"/>
  <c r="A428" i="1"/>
  <c r="A429" i="1"/>
  <c r="A430" i="1"/>
  <c r="A431" i="1"/>
  <c r="A432" i="1"/>
  <c r="A434" i="1"/>
  <c r="A435" i="1"/>
  <c r="A436" i="1"/>
  <c r="A437" i="1"/>
  <c r="A438" i="1"/>
  <c r="A439" i="1"/>
  <c r="A440" i="1"/>
  <c r="A441" i="1"/>
  <c r="A442" i="1"/>
  <c r="A444" i="1"/>
  <c r="A445" i="1"/>
  <c r="A446" i="1"/>
  <c r="A447" i="1"/>
  <c r="A448" i="1"/>
  <c r="A450" i="1"/>
  <c r="A452" i="1"/>
  <c r="A453" i="1"/>
  <c r="A455" i="1"/>
  <c r="A456" i="1"/>
  <c r="A457" i="1"/>
  <c r="A458" i="1"/>
  <c r="A460" i="1"/>
  <c r="A461" i="1"/>
  <c r="A462" i="1"/>
  <c r="A463" i="1"/>
  <c r="A464"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3" i="1"/>
  <c r="A14" i="1"/>
  <c r="A15" i="1"/>
  <c r="A16" i="1"/>
  <c r="A17" i="1"/>
  <c r="A18" i="1"/>
  <c r="A19" i="1"/>
  <c r="A20" i="1"/>
  <c r="A21" i="1"/>
  <c r="A22" i="1"/>
  <c r="A23" i="1"/>
  <c r="A24" i="1"/>
  <c r="A25" i="1"/>
  <c r="A26" i="1"/>
  <c r="A27" i="1"/>
  <c r="A28" i="1"/>
  <c r="A29"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4" i="1"/>
  <c r="A145"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1" i="1"/>
  <c r="A182" i="1"/>
  <c r="A183" i="1"/>
  <c r="A184" i="1"/>
  <c r="A185" i="1"/>
  <c r="A186" i="1"/>
  <c r="A187" i="1"/>
  <c r="A188" i="1"/>
  <c r="A189" i="1"/>
  <c r="A190" i="1"/>
  <c r="A191" i="1"/>
  <c r="A193" i="1"/>
  <c r="A194" i="1"/>
  <c r="A195" i="1"/>
  <c r="A196" i="1"/>
  <c r="A197" i="1"/>
  <c r="A198" i="1"/>
  <c r="A199" i="1"/>
  <c r="A200" i="1"/>
  <c r="A202" i="1"/>
  <c r="A204" i="1"/>
  <c r="A205" i="1"/>
  <c r="A206" i="1"/>
  <c r="A207" i="1"/>
  <c r="A208" i="1"/>
  <c r="A209" i="1"/>
  <c r="A210" i="1"/>
  <c r="A211" i="1"/>
  <c r="A212" i="1"/>
  <c r="A213" i="1"/>
  <c r="A214" i="1"/>
  <c r="A216" i="1"/>
  <c r="A217" i="1"/>
  <c r="A218" i="1"/>
  <c r="A220" i="1"/>
  <c r="A221" i="1"/>
  <c r="A222" i="1"/>
  <c r="A223" i="1"/>
  <c r="A224" i="1"/>
  <c r="A226" i="1"/>
  <c r="A227" i="1"/>
  <c r="A228" i="1"/>
  <c r="A229" i="1"/>
  <c r="A230" i="1"/>
  <c r="A231" i="1"/>
  <c r="A232" i="1"/>
  <c r="A233" i="1"/>
  <c r="A235" i="1"/>
  <c r="A236" i="1"/>
  <c r="A237" i="1"/>
  <c r="A238" i="1"/>
  <c r="A239" i="1"/>
  <c r="A241" i="1"/>
  <c r="A242" i="1"/>
  <c r="A243" i="1"/>
  <c r="A245" i="1"/>
  <c r="A246" i="1"/>
  <c r="A247" i="1"/>
  <c r="A248" i="1"/>
  <c r="A249" i="1"/>
  <c r="A250" i="1"/>
  <c r="A251" i="1"/>
  <c r="A252" i="1"/>
  <c r="A253" i="1"/>
  <c r="A254" i="1"/>
  <c r="A255" i="1"/>
  <c r="A256" i="1"/>
  <c r="A257" i="1"/>
  <c r="A258" i="1"/>
  <c r="A259" i="1"/>
  <c r="A260" i="1"/>
  <c r="A261" i="1"/>
  <c r="A262" i="1"/>
  <c r="A263" i="1"/>
  <c r="A264" i="1"/>
  <c r="A266" i="1"/>
  <c r="A267" i="1"/>
  <c r="A268" i="1"/>
  <c r="A269" i="1"/>
  <c r="A270" i="1"/>
  <c r="A271" i="1"/>
  <c r="A272" i="1"/>
  <c r="A274" i="1"/>
  <c r="A275" i="1"/>
  <c r="A276" i="1"/>
  <c r="A277" i="1"/>
  <c r="A278" i="1"/>
  <c r="A279" i="1"/>
  <c r="A280" i="1"/>
  <c r="A282" i="1"/>
  <c r="A283" i="1"/>
  <c r="A285" i="1"/>
  <c r="A286" i="1"/>
  <c r="A287" i="1"/>
  <c r="A288" i="1"/>
  <c r="A289" i="1"/>
  <c r="A290" i="1"/>
  <c r="A291" i="1"/>
  <c r="A292" i="1"/>
  <c r="A293" i="1"/>
  <c r="A294" i="1"/>
  <c r="A295" i="1"/>
  <c r="A296" i="1"/>
  <c r="A297" i="1"/>
  <c r="A299" i="1"/>
  <c r="A300" i="1"/>
  <c r="A301" i="1"/>
  <c r="A302" i="1"/>
  <c r="A303" i="1"/>
  <c r="A304" i="1"/>
  <c r="A305" i="1"/>
  <c r="A307" i="1"/>
  <c r="A308" i="1"/>
  <c r="A309" i="1"/>
  <c r="A310" i="1"/>
  <c r="A312" i="1"/>
  <c r="A313" i="1"/>
</calcChain>
</file>

<file path=xl/sharedStrings.xml><?xml version="1.0" encoding="utf-8"?>
<sst xmlns="http://schemas.openxmlformats.org/spreadsheetml/2006/main" count="5839" uniqueCount="1532">
  <si>
    <t>Variété</t>
  </si>
  <si>
    <t>Couleur</t>
  </si>
  <si>
    <t>culinaire et ou medicinale</t>
  </si>
  <si>
    <t>"</t>
  </si>
  <si>
    <t>conteneur</t>
  </si>
  <si>
    <t>o</t>
  </si>
  <si>
    <t>{</t>
  </si>
  <si>
    <t>L.M./mois.l.</t>
  </si>
  <si>
    <t>Unité de Vente</t>
  </si>
  <si>
    <t>Callibre</t>
  </si>
  <si>
    <t>+-par caisse</t>
  </si>
  <si>
    <t>Prix en Euro</t>
  </si>
  <si>
    <t>C.1</t>
  </si>
  <si>
    <t>6-7</t>
  </si>
  <si>
    <t>rouge</t>
  </si>
  <si>
    <t>rose</t>
  </si>
  <si>
    <t>jaune crème</t>
  </si>
  <si>
    <t>rose lilas</t>
  </si>
  <si>
    <t>1</t>
  </si>
  <si>
    <t>7-9</t>
  </si>
  <si>
    <t>jaune clair</t>
  </si>
  <si>
    <t>blanc pur</t>
  </si>
  <si>
    <t>rose rouge</t>
  </si>
  <si>
    <t>blanc, double</t>
  </si>
  <si>
    <t>30-40</t>
  </si>
  <si>
    <t>blanc</t>
  </si>
  <si>
    <t>8-9</t>
  </si>
  <si>
    <t>bleu foncé</t>
  </si>
  <si>
    <t>9-10</t>
  </si>
  <si>
    <t>8-10</t>
  </si>
  <si>
    <t>bleu</t>
  </si>
  <si>
    <t>5-6</t>
  </si>
  <si>
    <t>60-80</t>
  </si>
  <si>
    <t>10-11</t>
  </si>
  <si>
    <t>bleu ciel</t>
  </si>
  <si>
    <t>5-8</t>
  </si>
  <si>
    <t>bleu clair</t>
  </si>
  <si>
    <t>50-60</t>
  </si>
  <si>
    <t>bleu violet</t>
  </si>
  <si>
    <t>mélange</t>
  </si>
  <si>
    <t>Allium 'Ambassador'®</t>
  </si>
  <si>
    <t>pourpre, grandes fleurs, diam 17, précoce, feuillage reste longtemps vert</t>
  </si>
  <si>
    <t>8-12</t>
  </si>
  <si>
    <t>B28/+</t>
  </si>
  <si>
    <t>B24/+</t>
  </si>
  <si>
    <t>B22/+</t>
  </si>
  <si>
    <t>B20/+</t>
  </si>
  <si>
    <t>B18/20</t>
  </si>
  <si>
    <t>Allium amethystinum 'Forelock'</t>
  </si>
  <si>
    <t xml:space="preserve">rouge marron avec blanc </t>
  </si>
  <si>
    <t>B12/14</t>
  </si>
  <si>
    <t>Allium amethystinum 'Red Mohican'</t>
  </si>
  <si>
    <t>rouge bordeaux avec blanc! Très bonne pour le jardin et fleur coupé</t>
  </si>
  <si>
    <t>B10/+</t>
  </si>
  <si>
    <t>Allium ampeloprasum (Ping Pong, White Cloud)</t>
  </si>
  <si>
    <t>50-100</t>
  </si>
  <si>
    <t>7/+</t>
  </si>
  <si>
    <t>6/+</t>
  </si>
  <si>
    <t>rose à blanc, blanc à rose clair, ronde, diam 6 cm</t>
  </si>
  <si>
    <t>75-100</t>
  </si>
  <si>
    <t>B7/+</t>
  </si>
  <si>
    <t>B8/+</t>
  </si>
  <si>
    <t>4-5</t>
  </si>
  <si>
    <t>Allium basalticum 'Silver Spring'</t>
  </si>
  <si>
    <t>blanc, centre rose violet</t>
  </si>
  <si>
    <t>70-90</t>
  </si>
  <si>
    <t>5</t>
  </si>
  <si>
    <t>B12/+</t>
  </si>
  <si>
    <t>B14/+</t>
  </si>
  <si>
    <r>
      <t>Allium christophii (</t>
    </r>
    <r>
      <rPr>
        <i/>
        <sz val="10"/>
        <rFont val="Verdana"/>
        <family val="2"/>
      </rPr>
      <t>albopilosum)</t>
    </r>
  </si>
  <si>
    <t>pourpre, grandes fleurs</t>
  </si>
  <si>
    <t>B16/+</t>
  </si>
  <si>
    <t>Allium atropurpureum</t>
  </si>
  <si>
    <t>rouge pourpre</t>
  </si>
  <si>
    <t>Allium cowanii</t>
  </si>
  <si>
    <t>B4/+</t>
  </si>
  <si>
    <t>Allium 'Firmament'</t>
  </si>
  <si>
    <t>pourpre foncé</t>
  </si>
  <si>
    <t>Allium giganteum</t>
  </si>
  <si>
    <t>Allium 'Gladiator'</t>
  </si>
  <si>
    <t>pourpre lilas, grandes fleurs</t>
  </si>
  <si>
    <t>B16/17</t>
  </si>
  <si>
    <t>B17/18</t>
  </si>
  <si>
    <t>B20/22</t>
  </si>
  <si>
    <t>Allium 'Globemaster'</t>
  </si>
  <si>
    <t>bleu violet, grandes fleurs</t>
  </si>
  <si>
    <t>80-100</t>
  </si>
  <si>
    <t>Allium 'Jackpot'</t>
  </si>
  <si>
    <t>100-120</t>
  </si>
  <si>
    <t>Allium jesdianum 'Shing'</t>
  </si>
  <si>
    <t>pourpre profonde</t>
  </si>
  <si>
    <t>Allium karataviense</t>
  </si>
  <si>
    <t>rose pourpre</t>
  </si>
  <si>
    <t>20-30</t>
  </si>
  <si>
    <t>Allium karataviense 'Red Giant Star'</t>
  </si>
  <si>
    <t>rouge-rose à fleurs très grande</t>
  </si>
  <si>
    <t>Allium 'Lucy Ball'</t>
  </si>
  <si>
    <t>pourpre lilas</t>
  </si>
  <si>
    <t>5-7</t>
  </si>
  <si>
    <t>B18/+</t>
  </si>
  <si>
    <t>Allium 'Mercurius'</t>
  </si>
  <si>
    <t>pourpre</t>
  </si>
  <si>
    <t>Allium 'Miami'</t>
  </si>
  <si>
    <t>B9/+</t>
  </si>
  <si>
    <t>B11/+</t>
  </si>
  <si>
    <r>
      <t xml:space="preserve">Allium 'Molly' </t>
    </r>
    <r>
      <rPr>
        <i/>
        <sz val="10"/>
        <rFont val="Verdana"/>
        <family val="2"/>
      </rPr>
      <t>(Luteum)</t>
    </r>
  </si>
  <si>
    <t>jaune</t>
  </si>
  <si>
    <r>
      <t>Allium 'Molly'</t>
    </r>
    <r>
      <rPr>
        <i/>
        <sz val="10"/>
        <rFont val="Verdana"/>
        <family val="2"/>
      </rPr>
      <t xml:space="preserve"> (Luteum)</t>
    </r>
  </si>
  <si>
    <t>B5/+</t>
  </si>
  <si>
    <t>Allium 'Molly Jeanine'</t>
  </si>
  <si>
    <t>B4/5</t>
  </si>
  <si>
    <t>B5/6</t>
  </si>
  <si>
    <t>B6/+</t>
  </si>
  <si>
    <t>Allium 'Mount Everest'</t>
  </si>
  <si>
    <t>blanc, grandes fleurs</t>
  </si>
  <si>
    <t>B17/+</t>
  </si>
  <si>
    <t>Allium multibulbosum (syn. Nigrum)</t>
  </si>
  <si>
    <t>60-90</t>
  </si>
  <si>
    <t>blanc, bon pour naturalisation</t>
  </si>
  <si>
    <t>Allium neapolitanum</t>
  </si>
  <si>
    <t>Allium 'Ostara'</t>
  </si>
  <si>
    <t>rouge pourpre intense</t>
  </si>
  <si>
    <t>Allium 'Pinball Wizard'</t>
  </si>
  <si>
    <t>violet foncé à grande fleurs</t>
  </si>
  <si>
    <t>70-85</t>
  </si>
  <si>
    <t>Allium 'Purple Caila'</t>
  </si>
  <si>
    <t>bleu violet, variété ressemble Globe master</t>
  </si>
  <si>
    <t>Allium 'Purple Rain'</t>
  </si>
  <si>
    <t>pourpre profonde, fleurs transparente, bon pour la naturalisation et fl. coupé</t>
  </si>
  <si>
    <t>Allium 'Purple Sensation'</t>
  </si>
  <si>
    <t>B10/12</t>
  </si>
  <si>
    <t>Allium roseum</t>
  </si>
  <si>
    <t>rose lilas clair</t>
  </si>
  <si>
    <t>6</t>
  </si>
  <si>
    <t>Allium 'Round and Purple'</t>
  </si>
  <si>
    <t>Allium schubertii</t>
  </si>
  <si>
    <t>40-50</t>
  </si>
  <si>
    <t>rose-violet, grande inflorescence en forme d'épi, convient très bien comme fleur séchée</t>
  </si>
  <si>
    <t>B14/16</t>
  </si>
  <si>
    <t>Allium schubertii 'Artic Snow'®</t>
  </si>
  <si>
    <t>blanc, grande inflorescence en forme d'épi, convient très bien comme fleur séchée</t>
  </si>
  <si>
    <t>Allium 'Magic' (schubertii x atropurp)</t>
  </si>
  <si>
    <t>rouge pourpre, grande inflorescence en forme d'épi,</t>
  </si>
  <si>
    <t>Allium scorodoprasum (bio)</t>
  </si>
  <si>
    <t>rose pourpre, comestible</t>
  </si>
  <si>
    <t>11-12</t>
  </si>
  <si>
    <t>5/+</t>
  </si>
  <si>
    <t>Allium sphaerocephalon</t>
  </si>
  <si>
    <t>pourpre rouge</t>
  </si>
  <si>
    <t>Allium 'Summer Drummer'</t>
  </si>
  <si>
    <t>Allium stipitatum</t>
  </si>
  <si>
    <t>pourpre lilas, tiges forts, résistent au escargots</t>
  </si>
  <si>
    <t>Allium 'Stratos'</t>
  </si>
  <si>
    <t>pourpre lilas, tiges forts</t>
  </si>
  <si>
    <t>Allium 'Toabago' (schubertii x atropurp)</t>
  </si>
  <si>
    <t>pourpre-violet, grande inflorescence en forme d'épi, convient très bien comme fleur séchée</t>
  </si>
  <si>
    <t>Allium unifolium</t>
  </si>
  <si>
    <t>B/5+</t>
  </si>
  <si>
    <t>Allium 'Violet Beauty'</t>
  </si>
  <si>
    <t xml:space="preserve">violet pourpre </t>
  </si>
  <si>
    <t>Allium 'White giant'</t>
  </si>
  <si>
    <t>blanc pur, à grande fleurs</t>
  </si>
  <si>
    <t>7</t>
  </si>
  <si>
    <t>8</t>
  </si>
  <si>
    <t>rose violet</t>
  </si>
  <si>
    <t>jaune orange</t>
  </si>
  <si>
    <t>Période de plantation recommandée Floraison de Noël fin septembre, début. Octobre, temp 20 à 25 gr.</t>
  </si>
  <si>
    <r>
      <t xml:space="preserve">Amaryllis </t>
    </r>
    <r>
      <rPr>
        <b/>
        <i/>
        <sz val="8"/>
        <rFont val="Verdana"/>
        <family val="2"/>
      </rPr>
      <t>orig. Brasil</t>
    </r>
    <r>
      <rPr>
        <b/>
        <sz val="8"/>
        <rFont val="Verdana"/>
        <family val="2"/>
      </rPr>
      <t xml:space="preserve"> </t>
    </r>
    <r>
      <rPr>
        <i/>
        <sz val="8"/>
        <rFont val="Verdana"/>
        <family val="2"/>
      </rPr>
      <t>frühe Blüte/floraison précoce</t>
    </r>
  </si>
  <si>
    <r>
      <t xml:space="preserve">Amaryllis 'Ambiance'® </t>
    </r>
    <r>
      <rPr>
        <i/>
        <sz val="10"/>
        <rFont val="Verdana"/>
        <family val="2"/>
      </rPr>
      <t>brasil</t>
    </r>
  </si>
  <si>
    <t>blanc rouge strié, très florifère</t>
  </si>
  <si>
    <t>11-1</t>
  </si>
  <si>
    <t>44!</t>
  </si>
  <si>
    <t>B30/32</t>
  </si>
  <si>
    <t>36!</t>
  </si>
  <si>
    <t>B32/34</t>
  </si>
  <si>
    <t>30!</t>
  </si>
  <si>
    <t>B34/36</t>
  </si>
  <si>
    <r>
      <t xml:space="preserve">Amaryllis 'Carmen'® </t>
    </r>
    <r>
      <rPr>
        <i/>
        <sz val="10"/>
        <rFont val="Verdana"/>
        <family val="2"/>
      </rPr>
      <t>brasil</t>
    </r>
  </si>
  <si>
    <t>Amaryllis 'Fire Ball'® brasil</t>
  </si>
  <si>
    <t>rouge vif sur des tiges courtes et fortes</t>
  </si>
  <si>
    <t>Amaryllis 'Flower Record' brasil</t>
  </si>
  <si>
    <t>strié rosa-rouge blanc</t>
  </si>
  <si>
    <r>
      <t xml:space="preserve">Amaryllis 'Matterhorn'® </t>
    </r>
    <r>
      <rPr>
        <i/>
        <sz val="10"/>
        <rFont val="Verdana"/>
        <family val="2"/>
      </rPr>
      <t>brasil</t>
    </r>
  </si>
  <si>
    <r>
      <t>Amaryllis 'Minerva'</t>
    </r>
    <r>
      <rPr>
        <i/>
        <sz val="10"/>
        <rFont val="Verdana"/>
        <family val="2"/>
      </rPr>
      <t xml:space="preserve"> brasil</t>
    </r>
  </si>
  <si>
    <t>blanc rouge strié</t>
  </si>
  <si>
    <r>
      <t xml:space="preserve">Amaryllis 'Olaf' </t>
    </r>
    <r>
      <rPr>
        <i/>
        <sz val="10"/>
        <rFont val="Verdana"/>
        <family val="2"/>
      </rPr>
      <t>brasil</t>
    </r>
  </si>
  <si>
    <t>rouge foncé</t>
  </si>
  <si>
    <r>
      <t xml:space="preserve">Amaryllis 'Orange Souvereign' </t>
    </r>
    <r>
      <rPr>
        <i/>
        <sz val="10"/>
        <rFont val="Verdana"/>
        <family val="2"/>
      </rPr>
      <t>brasil</t>
    </r>
  </si>
  <si>
    <t>orange</t>
  </si>
  <si>
    <r>
      <t xml:space="preserve">Amaryllis 'Red Lion' </t>
    </r>
    <r>
      <rPr>
        <i/>
        <sz val="10"/>
        <rFont val="Verdana"/>
        <family val="2"/>
      </rPr>
      <t>brasil</t>
    </r>
  </si>
  <si>
    <t>Amaryllis 'Red Rival'® brasil</t>
  </si>
  <si>
    <t>Grandes fleurs rouges veloutées sur des tiges solides</t>
  </si>
  <si>
    <r>
      <t xml:space="preserve">Amaryllis 'Rosalie'® </t>
    </r>
    <r>
      <rPr>
        <i/>
        <sz val="10"/>
        <rFont val="Verdana"/>
        <family val="2"/>
      </rPr>
      <t>brasil</t>
    </r>
  </si>
  <si>
    <t>rose clair, beaucoup de tiges</t>
  </si>
  <si>
    <t>Anemone blanda 'Blue Shades'</t>
  </si>
  <si>
    <t>10-20</t>
  </si>
  <si>
    <t>3-5</t>
  </si>
  <si>
    <t>B5/7</t>
  </si>
  <si>
    <t>Anemone blanda 'White Splendour'</t>
  </si>
  <si>
    <t>B7/9</t>
  </si>
  <si>
    <t>Anemone coronaria 'De Caen'</t>
  </si>
  <si>
    <t>mélange, simple</t>
  </si>
  <si>
    <t>9-11</t>
  </si>
  <si>
    <t>B6/7</t>
  </si>
  <si>
    <t>Anemone coronaria 'Mr. Fokker'</t>
  </si>
  <si>
    <t>bleu, simple</t>
  </si>
  <si>
    <t>B7/8</t>
  </si>
  <si>
    <t>Anemone coronaria 'St. Brigid'</t>
  </si>
  <si>
    <t>mélange, mi- double</t>
  </si>
  <si>
    <t>10-15</t>
  </si>
  <si>
    <t>20-25</t>
  </si>
  <si>
    <t>3-4</t>
  </si>
  <si>
    <t>4-6</t>
  </si>
  <si>
    <t>2-3</t>
  </si>
  <si>
    <t>pourpre violet</t>
  </si>
  <si>
    <t>Arum</t>
  </si>
  <si>
    <t>Arum italicum</t>
  </si>
  <si>
    <t>crème, feuillage vert, baies orange</t>
  </si>
  <si>
    <t>8-11</t>
  </si>
  <si>
    <t>B8/10</t>
  </si>
  <si>
    <t>Arum italicum marmoreum</t>
  </si>
  <si>
    <t>crème, feuillage marbré, baies orange</t>
  </si>
  <si>
    <t>blanc crème</t>
  </si>
  <si>
    <t>1-3</t>
  </si>
  <si>
    <t>bleu lilas</t>
  </si>
  <si>
    <t>rouge rose</t>
  </si>
  <si>
    <t>90-100</t>
  </si>
  <si>
    <t>rose saumon</t>
  </si>
  <si>
    <t>rose tendre</t>
  </si>
  <si>
    <t>25-30</t>
  </si>
  <si>
    <t>30-35</t>
  </si>
  <si>
    <t>Calochortus</t>
  </si>
  <si>
    <t>Calochortus 'Cupido'</t>
  </si>
  <si>
    <t>8-2</t>
  </si>
  <si>
    <t>Camassia</t>
  </si>
  <si>
    <t>Camassia cusickii Zwanenburg</t>
  </si>
  <si>
    <t>Camassia leichtlinii 'Alba'</t>
  </si>
  <si>
    <t>Camassia leichtlinii Blue Candle</t>
  </si>
  <si>
    <t>Camassia leichtlinii Blue Heaven</t>
  </si>
  <si>
    <t>Camassia leichtlinii caerulea</t>
  </si>
  <si>
    <t>Camassia quamash 'Blue Melody'</t>
  </si>
  <si>
    <t>bleu foncé, feuillage panaché</t>
  </si>
  <si>
    <t>rouge orange</t>
  </si>
  <si>
    <t>Chionodoxa</t>
  </si>
  <si>
    <t>Chionodoxa forbesii</t>
  </si>
  <si>
    <t>Chionodoxa luciliae</t>
  </si>
  <si>
    <t>bleu, cœur blanc</t>
  </si>
  <si>
    <t>Chionodoxa luciliae 'Alba'</t>
  </si>
  <si>
    <t>Chionodoxa 'Pink Giant'</t>
  </si>
  <si>
    <t>Colchicum</t>
  </si>
  <si>
    <t>Colchicum autumnale 'Alboplenum'</t>
  </si>
  <si>
    <t>B13/+</t>
  </si>
  <si>
    <t>Colchicum 'Giant'</t>
  </si>
  <si>
    <t>lilas foncé</t>
  </si>
  <si>
    <t>15-20</t>
  </si>
  <si>
    <t>Colchicum 'Lilac Wonder'</t>
  </si>
  <si>
    <t>jaune citron</t>
  </si>
  <si>
    <t>45-50</t>
  </si>
  <si>
    <t>B20/24</t>
  </si>
  <si>
    <t>Crocus d'automne</t>
  </si>
  <si>
    <t>Crocus sativus  (saffran)</t>
  </si>
  <si>
    <t>pourpre violet, tigré foncé</t>
  </si>
  <si>
    <t>Crocus speciosus ssp speciosus</t>
  </si>
  <si>
    <t>12-15</t>
  </si>
  <si>
    <t>Crocus crysanthus 'Ard Schenk'</t>
  </si>
  <si>
    <t>Crocus crysanthus 'Cream Beauty'</t>
  </si>
  <si>
    <t>crème blanc</t>
  </si>
  <si>
    <t>Crocus etruscus 'Zwanenburg'</t>
  </si>
  <si>
    <t>10-12</t>
  </si>
  <si>
    <t>Crocus minimus</t>
  </si>
  <si>
    <t>violet clair, jaune à l'extérieur</t>
  </si>
  <si>
    <t>Crocus tommasinianus 'Ruby Giant'</t>
  </si>
  <si>
    <t xml:space="preserve">pourpre rubis </t>
  </si>
  <si>
    <t>Crocus tommasinianus 'Whitewell Purple'</t>
  </si>
  <si>
    <t>Crocus biflorus 'Miss Vain'</t>
  </si>
  <si>
    <t>Crocus chrysanthus 'Dorothy'</t>
  </si>
  <si>
    <t>jaune clair design pourpre</t>
  </si>
  <si>
    <t>Crocus chrysanthus 'Fuscotinctus'</t>
  </si>
  <si>
    <t>jaune foncé, teinté de violet</t>
  </si>
  <si>
    <t>Crocus chrysanthus 'Gipsy Girl'</t>
  </si>
  <si>
    <t>jaune foncé, strié de violet</t>
  </si>
  <si>
    <t>Crocus chrysanthus 'Romance'</t>
  </si>
  <si>
    <t>pétales intérieurs jaune citron, extérieur gris bleuâtre</t>
  </si>
  <si>
    <t>Crocus etruscus 'Rosalind'</t>
  </si>
  <si>
    <t>argenté avec du bleu lavande</t>
  </si>
  <si>
    <t>Crocus olivier ssp. 'balansae'</t>
  </si>
  <si>
    <t>jaune d'orée</t>
  </si>
  <si>
    <t>Crocus olivier ssp. balansae 'Orange Monarch™ '</t>
  </si>
  <si>
    <t>Crocus sieberi ssp. sublimis 'Tricolor'</t>
  </si>
  <si>
    <t>blau, weißer Schimmer, gelbe Basis</t>
  </si>
  <si>
    <t>Crocus tommasinianus 'Barr's Purple'</t>
  </si>
  <si>
    <t>Crocus grandiflora</t>
  </si>
  <si>
    <t>Crocus vernus 'Flower Record'</t>
  </si>
  <si>
    <t>B9/10</t>
  </si>
  <si>
    <t>Crocus vernus 'Jeanne d'Arc'</t>
  </si>
  <si>
    <t>Crocus vernus 'Pickwick'</t>
  </si>
  <si>
    <t xml:space="preserve">strié blanc lilas </t>
  </si>
  <si>
    <t>Cyclamen coum</t>
  </si>
  <si>
    <t>B15/+</t>
  </si>
  <si>
    <t>B13/15</t>
  </si>
  <si>
    <t>Cyclamen coum 'Album'</t>
  </si>
  <si>
    <t xml:space="preserve">Cyclamen hederifolium, syn. Neapolitanum, Rosenteppich  </t>
  </si>
  <si>
    <t>B20/25</t>
  </si>
  <si>
    <t>B15/20</t>
  </si>
  <si>
    <t xml:space="preserve">Cyclamen hederifolium 'Album', syn. Neapolitanum, Perlenteppich  </t>
  </si>
  <si>
    <t>Eremurus</t>
  </si>
  <si>
    <t>Eremurus 'Himalaicus'</t>
  </si>
  <si>
    <t>blanc, hampe florale très longue</t>
  </si>
  <si>
    <t>Eremurus 'Robustus'</t>
  </si>
  <si>
    <t>Eremurus x isabellinus 'Cleopatra'</t>
  </si>
  <si>
    <t>orange abricot</t>
  </si>
  <si>
    <t>Eremurus x isabellinus 'Ruiter's Hybrids</t>
  </si>
  <si>
    <t>Eremurus x isabellinus 'Shellford Hybrids'</t>
  </si>
  <si>
    <t>Erythronium</t>
  </si>
  <si>
    <t>Erythronium dens-canis</t>
  </si>
  <si>
    <t>couleurs varié de violet à blanc</t>
  </si>
  <si>
    <t>Erythronium dens-canis 'Lilac Wonder'</t>
  </si>
  <si>
    <t>15-30</t>
  </si>
  <si>
    <t>Erythronium dens-canis 'Purple King'</t>
  </si>
  <si>
    <t>pourpre cyclamen, œil blanc, gorge marron, tiges rouge et feuillage marron, tacheté vert</t>
  </si>
  <si>
    <t>Erythronium dens-canis 'Rose Queen'</t>
  </si>
  <si>
    <t>rosa</t>
  </si>
  <si>
    <t>Erythronium dens-canis 'Snowflake'</t>
  </si>
  <si>
    <t>Erythronium 'Pagoda'</t>
  </si>
  <si>
    <t>Erythronium 'White Beauty'</t>
  </si>
  <si>
    <t>blanc ivoire à gr fl., feuillage marbré</t>
  </si>
  <si>
    <t>B16/18</t>
  </si>
  <si>
    <t xml:space="preserve">Fritillaria </t>
  </si>
  <si>
    <t>Fritillaria acmopetala</t>
  </si>
  <si>
    <t>vert olive, tacheté marron pourpre</t>
  </si>
  <si>
    <t>Fritillaria davisii</t>
  </si>
  <si>
    <t>vert avec marron foncé</t>
  </si>
  <si>
    <t>15</t>
  </si>
  <si>
    <t>Fritillaria imperialis 'Aurora'</t>
  </si>
  <si>
    <t>Fritillaria imperialis 'Rubra'</t>
  </si>
  <si>
    <t>Fritillaria meleagris</t>
  </si>
  <si>
    <t>Fritillaria meleagris 'alba'</t>
  </si>
  <si>
    <t>Fritillaria michailovskyi</t>
  </si>
  <si>
    <t>rouge pourpre, bordé jaune</t>
  </si>
  <si>
    <t>Fritillaria pallidiflora</t>
  </si>
  <si>
    <t>jaune, tacheté marron</t>
  </si>
  <si>
    <t>Fritillaria persica</t>
  </si>
  <si>
    <t>Galanthus</t>
  </si>
  <si>
    <t>Galanthus elwesii (Dutch grown)</t>
  </si>
  <si>
    <t>Galanthus nivalis</t>
  </si>
  <si>
    <t>Galanthus nivalis 'Flore Pleno'</t>
  </si>
  <si>
    <t>15-25</t>
  </si>
  <si>
    <t>35-50</t>
  </si>
  <si>
    <t>Hyacinthoides hispanica (Scilla campanulata)</t>
  </si>
  <si>
    <t>Hyacinthoides hispanica 'Alba' (Scilla campanulata)</t>
  </si>
  <si>
    <t>Hyacinthoides hispanica 'Excelsior' (Scilla campanulata)</t>
  </si>
  <si>
    <t>bleu, sélection à fleurs grande</t>
  </si>
  <si>
    <t>Hyacinthus 'Aqua'</t>
  </si>
  <si>
    <t>200!</t>
  </si>
  <si>
    <t>B18/19</t>
  </si>
  <si>
    <t>250!</t>
  </si>
  <si>
    <t>300!</t>
  </si>
  <si>
    <t>Hyacinthus 'Aiolos'</t>
  </si>
  <si>
    <t>Hyacinthus 'Anna Liza'</t>
  </si>
  <si>
    <t>4</t>
  </si>
  <si>
    <t>Hyacinthus 'Anna Marie'</t>
  </si>
  <si>
    <t>Hyacinthus 'Antartica'</t>
  </si>
  <si>
    <t>Hyacinthus 'Atlantic'</t>
  </si>
  <si>
    <r>
      <t>Hyacinthus 'Apricot Passion'</t>
    </r>
    <r>
      <rPr>
        <sz val="10"/>
        <rFont val="Aptos Narrow"/>
        <family val="2"/>
      </rPr>
      <t>®</t>
    </r>
  </si>
  <si>
    <t>Hyacinthus 'Blue Jacket'</t>
  </si>
  <si>
    <r>
      <t>Hyacinthus 'Blue Pearl'</t>
    </r>
    <r>
      <rPr>
        <sz val="10"/>
        <rFont val="Aptos Narrow"/>
        <family val="2"/>
      </rPr>
      <t>®</t>
    </r>
  </si>
  <si>
    <t>Hyacinthus 'Blue Star'</t>
  </si>
  <si>
    <t>Hyacinthus 'Carnegie'</t>
  </si>
  <si>
    <t>Hyacinthus 'China Pink'</t>
  </si>
  <si>
    <t>Hyacinthus 'City of Haarlem'</t>
  </si>
  <si>
    <t>Hyacinthus 'Delfts Blue'</t>
  </si>
  <si>
    <t>Hyacinthus 'Fondant'</t>
  </si>
  <si>
    <t>Hyacinthus 'Gipsy Queen'</t>
  </si>
  <si>
    <t>Hyacinthus 'Gipsy Princess'</t>
  </si>
  <si>
    <t>Hyacinthus 'Jan Bos'</t>
  </si>
  <si>
    <r>
      <t>Hyacinthus 'Miss Saigon'</t>
    </r>
    <r>
      <rPr>
        <sz val="10"/>
        <rFont val="Aptos Narrow"/>
        <family val="2"/>
      </rPr>
      <t>®</t>
    </r>
  </si>
  <si>
    <t>Hyacinthus 'Pink Pearl'</t>
  </si>
  <si>
    <t>Hyacinthus 'Pink Surprise'</t>
  </si>
  <si>
    <r>
      <t>Hyacinthus 'Purple Sensation'</t>
    </r>
    <r>
      <rPr>
        <sz val="10"/>
        <rFont val="Aptos Narrow"/>
        <family val="2"/>
      </rPr>
      <t>®</t>
    </r>
  </si>
  <si>
    <r>
      <t>Hyacinthus 'Purple Star'</t>
    </r>
    <r>
      <rPr>
        <sz val="10"/>
        <rFont val="Aptos Narrow"/>
        <family val="2"/>
      </rPr>
      <t>®</t>
    </r>
  </si>
  <si>
    <t>Hyacinthus 'Splendid Cornelia'</t>
  </si>
  <si>
    <r>
      <t>Hyacinthus 'Top White'</t>
    </r>
    <r>
      <rPr>
        <sz val="10"/>
        <rFont val="Aptos Narrow"/>
        <family val="2"/>
      </rPr>
      <t>®</t>
    </r>
  </si>
  <si>
    <t>Hyacinthus 'White Pearl'</t>
  </si>
  <si>
    <r>
      <t>Hyacinthus 'Woodstock'</t>
    </r>
    <r>
      <rPr>
        <sz val="10"/>
        <rFont val="Aptos Narrow"/>
        <family val="2"/>
      </rPr>
      <t>®</t>
    </r>
  </si>
  <si>
    <r>
      <t>Hyacinthus 'Yellowstone'</t>
    </r>
    <r>
      <rPr>
        <sz val="10"/>
        <rFont val="Aptos Narrow"/>
        <family val="2"/>
      </rPr>
      <t>®</t>
    </r>
  </si>
  <si>
    <t>Ipheion</t>
  </si>
  <si>
    <t>Ipheion uniflorum</t>
  </si>
  <si>
    <t>bleu pâle</t>
  </si>
  <si>
    <t>Ipheion uniflorum 'Alberto Castillo'</t>
  </si>
  <si>
    <t>blanc à fleurs grande</t>
  </si>
  <si>
    <t>Ipheion uniflorum 'White Star'</t>
  </si>
  <si>
    <t>Ipheion uniflorum 'Wisley Blue'</t>
  </si>
  <si>
    <t>Iris (bulbe)</t>
  </si>
  <si>
    <t>Iris bucharica</t>
  </si>
  <si>
    <t>jaune blanc</t>
  </si>
  <si>
    <t>Iris danfordiae</t>
  </si>
  <si>
    <t>10-1915</t>
  </si>
  <si>
    <t xml:space="preserve">bleu </t>
  </si>
  <si>
    <t>rose et blanc</t>
  </si>
  <si>
    <t>Ixia</t>
  </si>
  <si>
    <t>Ixia 'Giant'</t>
  </si>
  <si>
    <t>Ixia 'Hogart'</t>
  </si>
  <si>
    <t>Ixia mixed</t>
  </si>
  <si>
    <t>Ixia 'Spotlight'</t>
  </si>
  <si>
    <t>jaune clair flammé rouge</t>
  </si>
  <si>
    <t>Ixia 'Venus'</t>
  </si>
  <si>
    <t>Leucojum</t>
  </si>
  <si>
    <t>Leucojum aestivum</t>
  </si>
  <si>
    <t>Lilium</t>
  </si>
  <si>
    <t>Lilium candidum</t>
  </si>
  <si>
    <t>blanc, parfumée</t>
  </si>
  <si>
    <t>65-100</t>
  </si>
  <si>
    <t>Muscari</t>
  </si>
  <si>
    <t>Muscari armeniacum 'Atlantic'</t>
  </si>
  <si>
    <t>bleu, double</t>
  </si>
  <si>
    <t>Muscari azureum</t>
  </si>
  <si>
    <t>Muscari azureum 'Album'</t>
  </si>
  <si>
    <t>Muscari neglectum</t>
  </si>
  <si>
    <t>10-1</t>
  </si>
  <si>
    <t>Narcissus</t>
  </si>
  <si>
    <t>Narcissus 'Actaea'</t>
  </si>
  <si>
    <t>9-12</t>
  </si>
  <si>
    <t>Narcissus 'Art Perfume'</t>
  </si>
  <si>
    <t>Narcissus 'Bantam'</t>
  </si>
  <si>
    <t>Narcissus 'Bridal Crown'</t>
  </si>
  <si>
    <t>Narcissus Campernellen (Odorus plenus)</t>
  </si>
  <si>
    <t>Narcissus 'Grand Soleil d'Or'</t>
  </si>
  <si>
    <t>B15/17</t>
  </si>
  <si>
    <t>Narcissus 'Jetfire'</t>
  </si>
  <si>
    <t>jaune, couronne orange-rouge</t>
  </si>
  <si>
    <t>Narcissus 'Little Gem'</t>
  </si>
  <si>
    <t>Narcissus 'Loveday'</t>
  </si>
  <si>
    <t>Narcissus 'Martinette'</t>
  </si>
  <si>
    <t>Narcissus 'Moonlight Sensation'</t>
  </si>
  <si>
    <t>Narcissus 'Mount Hood'</t>
  </si>
  <si>
    <t>blanc, trompette blanc</t>
  </si>
  <si>
    <t>Narcissus 'Pheasant's Eye' (recurvus)</t>
  </si>
  <si>
    <t>Narcissus poeticus var. 'Recurvus'</t>
  </si>
  <si>
    <t>Narcissus pseudonarcissus subsp. Obvallaris</t>
  </si>
  <si>
    <t>jaune, trompette jaune</t>
  </si>
  <si>
    <t>Narcissus 'Pueblo'</t>
  </si>
  <si>
    <t>Narcissus 'Quail'</t>
  </si>
  <si>
    <t>Narcissus 'Sunlight Sensation'</t>
  </si>
  <si>
    <t>Narcissus tazetta 'Minnow'</t>
  </si>
  <si>
    <t>15-18</t>
  </si>
  <si>
    <t>Narcissus 'Tête à Tête'</t>
  </si>
  <si>
    <t>Narcissus 'Tête Bouclé'</t>
  </si>
  <si>
    <t>jaune, couronne jaune, double</t>
  </si>
  <si>
    <t>Narcissus 'Thalia'</t>
  </si>
  <si>
    <t>Narcissus 'Yellow Sailboat'</t>
  </si>
  <si>
    <t>Nectaroscordum</t>
  </si>
  <si>
    <t>Nectaroscordum siculum subsp. bulgaricum</t>
  </si>
  <si>
    <t>vert pourpre, pendant</t>
  </si>
  <si>
    <t>Ornithogalum</t>
  </si>
  <si>
    <t>Ornithogalum dubium</t>
  </si>
  <si>
    <t>Ornithogalum nutans</t>
  </si>
  <si>
    <t>vert blanc</t>
  </si>
  <si>
    <t>Ornithogalum umbellatum</t>
  </si>
  <si>
    <t>Ornithogalum pontica 'Socchii'</t>
  </si>
  <si>
    <t>Oxalis</t>
  </si>
  <si>
    <t>Puschkinia scilloides var. libanotica</t>
  </si>
  <si>
    <t>Puschkinia scilloides var. libanotica 'Alba'</t>
  </si>
  <si>
    <t xml:space="preserve">Scilla  </t>
  </si>
  <si>
    <r>
      <t>Scilla mischtschenkoana (</t>
    </r>
    <r>
      <rPr>
        <i/>
        <sz val="10"/>
        <rFont val="Verdana"/>
        <family val="2"/>
      </rPr>
      <t>S. tubergeniana)</t>
    </r>
  </si>
  <si>
    <t>Scilla peruviana</t>
  </si>
  <si>
    <t>fleurs très grande lilas avec pourpre bleu</t>
  </si>
  <si>
    <t>Scilla siberica</t>
  </si>
  <si>
    <t>Scilla siberica 'Alba'</t>
  </si>
  <si>
    <t>Scilla siberica 'Spring Beauty'</t>
  </si>
  <si>
    <t>bleu, pour empoter</t>
  </si>
  <si>
    <t>Sternbergia lutea</t>
  </si>
  <si>
    <t>Triteleia</t>
  </si>
  <si>
    <t>Triteleia hyacinthina</t>
  </si>
  <si>
    <t>blanc avec nervure lilas</t>
  </si>
  <si>
    <t>Triteleia 'Koningin Fabiola'</t>
  </si>
  <si>
    <t>Triteleia 'Rudy'®</t>
  </si>
  <si>
    <t>violet-bleu avec blanc</t>
  </si>
  <si>
    <t>Triteleia 'Silver Queen'®</t>
  </si>
  <si>
    <t>Triteleia 'Twiligh'®</t>
  </si>
  <si>
    <t>bleu-lilas</t>
  </si>
  <si>
    <t xml:space="preserve">** = nouveauté </t>
  </si>
  <si>
    <t>*   = nouveau ou à nouveau dans l'assortiment</t>
  </si>
  <si>
    <r>
      <t xml:space="preserve">" </t>
    </r>
    <r>
      <rPr>
        <sz val="10"/>
        <rFont val="Arial"/>
        <family val="2"/>
      </rPr>
      <t>fleur coupée appropriée</t>
    </r>
  </si>
  <si>
    <t>EMBALLAGES</t>
  </si>
  <si>
    <r>
      <t xml:space="preserve"> - Les plantes sont livrées en caisses plastiques noires, hautes ou basses, </t>
    </r>
    <r>
      <rPr>
        <b/>
        <u/>
        <sz val="9"/>
        <rFont val="Verdana"/>
        <family val="2"/>
      </rPr>
      <t>ces caisses sont facturées</t>
    </r>
    <r>
      <rPr>
        <sz val="9"/>
        <rFont val="Verdana"/>
        <family val="2"/>
      </rPr>
      <t xml:space="preserve"> en </t>
    </r>
  </si>
  <si>
    <t xml:space="preserve">   bas de facture à  3,35 € pour les caisses basses,(60x40x17) et 4,00€ pour les caisses hautes, (60x40x24).</t>
  </si>
  <si>
    <t>Retour de caisses : sur accord, en transport groupé, aux frais réels.</t>
  </si>
  <si>
    <t>- Ces caisses pourront être reprises, sur simple demande, lors d'un passage de notre transporteur</t>
  </si>
  <si>
    <t xml:space="preserve">  aux conditions suivantes:</t>
  </si>
  <si>
    <t xml:space="preserve">  A partir de 2 palettes complètes +- 69 € (par 1-9-2024) frais de retour par pallette 100/120.</t>
  </si>
  <si>
    <t xml:space="preserve">  Pour 1 palette complète, possibilité de reprise seulement en cas de livraisons régulières</t>
  </si>
  <si>
    <t xml:space="preserve">  et sous réserve de possibilité du transporteur.</t>
  </si>
  <si>
    <t xml:space="preserve"> Pour info, 1 palette (100x120) complète contient: 50 caisses hautes ou 65 </t>
  </si>
  <si>
    <t xml:space="preserve"> caisses basses ou un mélange des deux.</t>
  </si>
  <si>
    <t xml:space="preserve">- Les caisses reprises devront être celles livrées, ne pas être abimées, et vides, sous peine </t>
  </si>
  <si>
    <t xml:space="preserve">  Merci de nous faxer la copie du bordereau de transport dès la reprise des caisses.</t>
  </si>
  <si>
    <t xml:space="preserve">  Un avoir vous sera adressé après le retour des caisses. </t>
  </si>
  <si>
    <t xml:space="preserve">Lors du règlement de votre facture, vous ne devez pas déduire le montant des </t>
  </si>
  <si>
    <t>caisses si vous ne détenez pas l’avoir correspondant.</t>
  </si>
  <si>
    <r>
      <t>Livraison</t>
    </r>
    <r>
      <rPr>
        <u/>
        <sz val="10"/>
        <rFont val="Verdana"/>
        <family val="2"/>
      </rPr>
      <t xml:space="preserve"> : semaines paires.</t>
    </r>
  </si>
  <si>
    <r>
      <t>Validité</t>
    </r>
    <r>
      <rPr>
        <u/>
        <sz val="10"/>
        <rFont val="Verdana"/>
        <family val="2"/>
      </rPr>
      <t xml:space="preserve"> : nos prix sont établis hors taxes, départ magasin. Ils peuvent, toutefois, varier en cas de modifications </t>
    </r>
  </si>
  <si>
    <t>importantes dans les conditions économiques.</t>
  </si>
  <si>
    <t>Afin de nous permettre de livrer vos commandes le plus complètement possible, nous vous conseillons de nous commander avant le 1 Novembre</t>
  </si>
  <si>
    <t>Il est possible que la quantité des plantes par caisse soit différente de celle mentionnée ci-dessus.</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</si>
  <si>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</si>
  <si>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</si>
  <si>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t>
  </si>
  <si>
    <t>et la floraison en Automne si on rempote jusque fin juin. Après le repos d'hiver les plantes seront de nouveau dans leur cycle naturel.</t>
  </si>
  <si>
    <t>Il est important que vos commandes nous soient communiquées, avant Noël.</t>
  </si>
  <si>
    <t>Après Janvier, il n'est plus possible de congeler des vivaces sans risque de les abîmer. Il est impératif de commander des caisses pleines par variété.</t>
  </si>
  <si>
    <t>PLANTVIV</t>
  </si>
  <si>
    <t>2189 Route de Feurs</t>
  </si>
  <si>
    <t>42210 Saint Laurent La Conche</t>
  </si>
  <si>
    <t>Ligne directe : 07 86 50 48 49</t>
  </si>
  <si>
    <t>Email : contact@plantviv.fr</t>
  </si>
  <si>
    <t>COMMANDE</t>
  </si>
  <si>
    <t>LIEN IMAGE</t>
  </si>
  <si>
    <t xml:space="preserve"> de ne pas être remboursées. Le remboursement pour une caisse basse est 3,25, pour une caisse haute 4,00</t>
  </si>
  <si>
    <t xml:space="preserve"> (prix conforme aux accords du conseil de la pepinierie Neerlandaise 2022)</t>
  </si>
  <si>
    <t>Les frais de stockage au frigo sont de 1,90 € par caisse et par mois, à calculer à partir du 1er Février.</t>
  </si>
  <si>
    <t>Gramminées: carex de preference en automne</t>
  </si>
  <si>
    <r>
      <t>Conditions:</t>
    </r>
    <r>
      <rPr>
        <sz val="10"/>
        <rFont val="Verdana"/>
        <family val="2"/>
      </rPr>
      <t xml:space="preserve"> Prix départ magasin, par plante en Euro, licences éventuelles inclus.</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</si>
  <si>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</si>
  <si>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</si>
  <si>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</si>
  <si>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</si>
  <si>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</si>
  <si>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</si>
  <si>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</si>
  <si>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</si>
  <si>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</si>
  <si>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</si>
  <si>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</si>
  <si>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</si>
  <si>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</si>
  <si>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</si>
  <si>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</si>
  <si>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</si>
  <si>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</si>
  <si>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</si>
  <si>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</si>
  <si>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</si>
  <si>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</si>
  <si>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</si>
  <si>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</si>
  <si>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</si>
  <si>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</si>
  <si>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</si>
  <si>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</si>
  <si>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</si>
  <si>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</si>
  <si>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</si>
  <si>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</si>
  <si>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</si>
  <si>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</si>
  <si>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</si>
  <si>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</si>
  <si>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</si>
  <si>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</si>
  <si>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</si>
  <si>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</si>
  <si>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</si>
  <si>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</si>
  <si>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 xml:space="preserve">Réclamation :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</si>
  <si>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</si>
  <si>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</si>
  <si>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</si>
  <si>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</si>
  <si>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</si>
  <si>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</si>
  <si>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r>
      <rPr>
        <b/>
        <sz val="22"/>
        <rFont val="Calibri"/>
        <family val="2"/>
      </rPr>
      <t xml:space="preserve">                    </t>
    </r>
    <r>
      <rPr>
        <b/>
        <u/>
        <sz val="22"/>
        <rFont val="Calibri"/>
        <family val="2"/>
      </rPr>
      <t>Les conditions générales de vente</t>
    </r>
  </si>
  <si>
    <t>Allium aflatunense</t>
  </si>
  <si>
    <t>lilas pourpre, grandes fleurs</t>
  </si>
  <si>
    <t>4/+</t>
  </si>
  <si>
    <r>
      <t>Allium caeruleum (</t>
    </r>
    <r>
      <rPr>
        <i/>
        <sz val="10"/>
        <rFont val="Verdana"/>
        <family val="2"/>
      </rPr>
      <t>A. azureum)</t>
    </r>
  </si>
  <si>
    <t>Allium karataviense 'Ivory Queen'</t>
  </si>
  <si>
    <t>blanc ivoire</t>
  </si>
  <si>
    <t>B3,5/4</t>
  </si>
  <si>
    <t>Allium 'Mont Blanc'</t>
  </si>
  <si>
    <t>Allium 'Ostrowskianum' (Oreophilum)</t>
  </si>
  <si>
    <t>Allium triquetrum</t>
  </si>
  <si>
    <t>blanc, florifäre pendant longtemps</t>
  </si>
  <si>
    <t xml:space="preserve">Allium scorodoprasum 'Art' </t>
  </si>
  <si>
    <t>pourpre et vert, forme de fleur très spéciale</t>
  </si>
  <si>
    <t xml:space="preserve">Allium scorodoprasum 'Bizar' </t>
  </si>
  <si>
    <t>Allium vineale 'Hair'®</t>
  </si>
  <si>
    <t>masses de vrilles de curling ressemblant à des dreadlocks en vert, qui poussent à partir de capitules mauves rouge de pilon</t>
  </si>
  <si>
    <t xml:space="preserve">Amaryllis </t>
  </si>
  <si>
    <t>Amaryllis belladonna</t>
  </si>
  <si>
    <t>50-80</t>
  </si>
  <si>
    <t>9</t>
  </si>
  <si>
    <t>12-3</t>
  </si>
  <si>
    <t>B. 20/22</t>
  </si>
  <si>
    <t>Amaryllis belladonna 'Alba' (Amarygia)</t>
  </si>
  <si>
    <t>Anemone (bulbs)</t>
  </si>
  <si>
    <r>
      <t xml:space="preserve">Arum cornutum </t>
    </r>
    <r>
      <rPr>
        <i/>
        <sz val="10"/>
        <rFont val="Verdana"/>
        <family val="2"/>
      </rPr>
      <t>(Typhonium/ Sauromatum Venosum)</t>
    </r>
  </si>
  <si>
    <t>voir Sauromatum</t>
  </si>
  <si>
    <t>Arum dracunculus (syn. Dracunculus vulgaris)</t>
  </si>
  <si>
    <t>pourpre noir  (voodoo)</t>
  </si>
  <si>
    <t>B30/+</t>
  </si>
  <si>
    <t>B4/6</t>
  </si>
  <si>
    <t>Arum maculatum</t>
  </si>
  <si>
    <t>jaune vert, feuille tacheté</t>
  </si>
  <si>
    <t>Camassia cusickii</t>
  </si>
  <si>
    <t>Chasmanthe</t>
  </si>
  <si>
    <t>Chasmanthe floribunda 'Saturnus'</t>
  </si>
  <si>
    <t>rouge orange, belles baies en automne</t>
  </si>
  <si>
    <t>90-110</t>
  </si>
  <si>
    <t>Chionodoxa 'Blue Giant'</t>
  </si>
  <si>
    <t>Colchicum autumnale</t>
  </si>
  <si>
    <t>Colchicum autumnale 'Album'</t>
  </si>
  <si>
    <t>Colchicum autumnale 'Pleniflorum'</t>
  </si>
  <si>
    <t>Colchicum byzantinum</t>
  </si>
  <si>
    <t>Colchicum 'Waterlily'</t>
  </si>
  <si>
    <t>lilas, double</t>
  </si>
  <si>
    <t>Corydalis</t>
  </si>
  <si>
    <t>Corydalis cava</t>
  </si>
  <si>
    <t>rose pourpre ou blanc</t>
  </si>
  <si>
    <t>3</t>
  </si>
  <si>
    <t>11-3</t>
  </si>
  <si>
    <t>Corydalis nobilis</t>
  </si>
  <si>
    <t>jaune, cœur jaune, feuillage bleu-vert, très bon pour conteneur</t>
  </si>
  <si>
    <t>Corydalis solida</t>
  </si>
  <si>
    <t>rose pourpre clair</t>
  </si>
  <si>
    <t>Corydalis solida 'Beth Evans'</t>
  </si>
  <si>
    <t>Corydalis solida 'Purple Bird'</t>
  </si>
  <si>
    <t>pourpre-lilas</t>
  </si>
  <si>
    <t>Crocus speciosus 'Albus'</t>
  </si>
  <si>
    <t>Crocus, botaniques</t>
  </si>
  <si>
    <t>Crocus crysanthus 'Advance'</t>
  </si>
  <si>
    <t>jaune, foncé à l'extérieur</t>
  </si>
  <si>
    <t>Crocus crysanthus 'Ladykiller'</t>
  </si>
  <si>
    <t>bleu pourpre, bordé blanc</t>
  </si>
  <si>
    <t>Crocus tommasinianus</t>
  </si>
  <si>
    <t>bleu cobalt</t>
  </si>
  <si>
    <t>Crocus versicolor 'Picturatus'</t>
  </si>
  <si>
    <t>blanc strié pourpre</t>
  </si>
  <si>
    <t>Crocus flavus 'Golden Yellow'</t>
  </si>
  <si>
    <t>Crocus vernus 'Grand Maitre'</t>
  </si>
  <si>
    <t>Crocus vernus MIX</t>
  </si>
  <si>
    <t>couleurs melangées</t>
  </si>
  <si>
    <t>Crocus vernus 'Vanguard'</t>
  </si>
  <si>
    <t>Cyclamen</t>
  </si>
  <si>
    <t>Eranthis</t>
  </si>
  <si>
    <t>Eranthis cilicica</t>
  </si>
  <si>
    <t>jaune foncé</t>
  </si>
  <si>
    <t>Eranthis hyemalis</t>
  </si>
  <si>
    <t>Planter de préférence en automne, dans une bonne terre, pas trop légère, dans un endroit ensoleillé et plutôt sec</t>
  </si>
  <si>
    <t>Eremurus 'Brutus'</t>
  </si>
  <si>
    <t>Eremurus 'Himalaicus like'</t>
  </si>
  <si>
    <t xml:space="preserve">blanc   </t>
  </si>
  <si>
    <t>Eremurus 'Line Dance'</t>
  </si>
  <si>
    <t>blanc crème, hampe florale longue</t>
  </si>
  <si>
    <t>Eremurus 'Moneymaker''</t>
  </si>
  <si>
    <t>Eremurus Robustus like</t>
  </si>
  <si>
    <t>rose pale</t>
  </si>
  <si>
    <t>Eremurus 'Tropical Dream'</t>
  </si>
  <si>
    <t>Eremurus x isabellinus 'Pinokkio</t>
  </si>
  <si>
    <t>Eremurus x isabellinus 'Romance'</t>
  </si>
  <si>
    <t>Freesia</t>
  </si>
  <si>
    <t>par couleur, simple</t>
  </si>
  <si>
    <t xml:space="preserve">par couleur, double </t>
  </si>
  <si>
    <t>couleurs melangées, simple</t>
  </si>
  <si>
    <t>couleurs melangées, double</t>
  </si>
  <si>
    <t>Fritillaria elwesii</t>
  </si>
  <si>
    <t>marron pourpre, strié vert</t>
  </si>
  <si>
    <t>35</t>
  </si>
  <si>
    <t>Fritillaria imperialis 'Lutea'</t>
  </si>
  <si>
    <t>Hyacinthoides hispanica 'Rosea' (Scilla campanulata)</t>
  </si>
  <si>
    <t>Hyacinthoides hispanica non scripta (Nutans)</t>
  </si>
  <si>
    <t xml:space="preserve">Hyacinthus  </t>
  </si>
  <si>
    <t>blanc clair</t>
  </si>
  <si>
    <t>Rose</t>
  </si>
  <si>
    <t>rose clair</t>
  </si>
  <si>
    <t>Blanc</t>
  </si>
  <si>
    <t>Bleu</t>
  </si>
  <si>
    <t>bleu doux</t>
  </si>
  <si>
    <t>bébé rose</t>
  </si>
  <si>
    <t>jaune pâle</t>
  </si>
  <si>
    <t>rose délicat</t>
  </si>
  <si>
    <t>violet foncé</t>
  </si>
  <si>
    <t>pétales rose clair et crémeux</t>
  </si>
  <si>
    <t>violet améthyste brillant</t>
  </si>
  <si>
    <t>violet</t>
  </si>
  <si>
    <t>violet délicat avec nerf foncé</t>
  </si>
  <si>
    <t>vin rouge</t>
  </si>
  <si>
    <t>jaune crémeux</t>
  </si>
  <si>
    <t>Ipheion uniflorum 'Charlotte Bischop'</t>
  </si>
  <si>
    <t>Ipheion uniflorum 'Jessie'</t>
  </si>
  <si>
    <t>Iris reticulata mixed colors</t>
  </si>
  <si>
    <t>*</t>
  </si>
  <si>
    <r>
      <t>Iris reticulata 'Alida'</t>
    </r>
    <r>
      <rPr>
        <sz val="10"/>
        <rFont val="Aptos Narrow"/>
        <family val="2"/>
      </rPr>
      <t>®</t>
    </r>
  </si>
  <si>
    <t>Iris reticulata 'J.S.Dijt'</t>
  </si>
  <si>
    <t>Iris reticulata 'Harmony'</t>
  </si>
  <si>
    <t>Iris reticulata 'Pauline'</t>
  </si>
  <si>
    <t>Iris reticulata 'Polar Ice'</t>
  </si>
  <si>
    <t>blanc creme, centre pourpre</t>
  </si>
  <si>
    <t>Ixiolirion</t>
  </si>
  <si>
    <t>Ixiolirion tataricum</t>
  </si>
  <si>
    <t>Leucojum vernum</t>
  </si>
  <si>
    <t>blanc, pointé vert</t>
  </si>
  <si>
    <t>B22/24</t>
  </si>
  <si>
    <t>Muscari latifolium</t>
  </si>
  <si>
    <t>bleu foncé, pointe bleu clair</t>
  </si>
  <si>
    <t>Narcissus 'Accent'</t>
  </si>
  <si>
    <t>blanc, couronne rose</t>
  </si>
  <si>
    <t>Narcissus 'Acropolis'</t>
  </si>
  <si>
    <t>blanc clair, rempli de rouge clair</t>
  </si>
  <si>
    <t>blanc, couronne orange</t>
  </si>
  <si>
    <t>Narcissus 'Akita'</t>
  </si>
  <si>
    <t>jaune, couronne orange foncé</t>
  </si>
  <si>
    <t>Narcissus 'Albus Plenus Odoratus'</t>
  </si>
  <si>
    <t>blanc, rempli</t>
  </si>
  <si>
    <t>25-35</t>
  </si>
  <si>
    <t>Narcissus 'Altun Ha'</t>
  </si>
  <si>
    <t>jaune, le jaune de la couronne devient doré et blanc</t>
  </si>
  <si>
    <t>Narcissus 'Angel's Breath'</t>
  </si>
  <si>
    <t>jaune pastel, couronne jaune pastel</t>
  </si>
  <si>
    <t>B6/8</t>
  </si>
  <si>
    <t>Narcissus 'Apple Pie'</t>
  </si>
  <si>
    <t>blanc, couronne abricot</t>
  </si>
  <si>
    <t>Narcissus 'Apricot Whirl'</t>
  </si>
  <si>
    <t>blanc, couronne abricot rose</t>
  </si>
  <si>
    <t>Narcissus 'Arkle'</t>
  </si>
  <si>
    <t>jaune, couronne jaune</t>
  </si>
  <si>
    <t>B14/17</t>
  </si>
  <si>
    <t>couronne mandarine jaune tendre, remplie et ébouriffée</t>
  </si>
  <si>
    <t>Narcissus 'Ascot'</t>
  </si>
  <si>
    <t>jaune alternant avec de l'orange, rempli</t>
  </si>
  <si>
    <t>Narcissus 'Audubon'</t>
  </si>
  <si>
    <t>x</t>
  </si>
  <si>
    <t>Narcissus 'Avalanche'</t>
  </si>
  <si>
    <t>Narcissus 'Avalon'</t>
  </si>
  <si>
    <t>jaune citron, la couronne jaune citron devient blanc crème</t>
  </si>
  <si>
    <t>Narcissus 'Aventura'</t>
  </si>
  <si>
    <t>Narcissus 'Baby Boomer'</t>
  </si>
  <si>
    <t>jaune clair, couronne orange-jaune, à fleurs multiples</t>
  </si>
  <si>
    <t>Narcissus 'Baby Moon'</t>
  </si>
  <si>
    <t>jaune doré, couronne plate jaune doré, à fleurs multiples</t>
  </si>
  <si>
    <t>jaune clair, couronne orange - jaune</t>
  </si>
  <si>
    <t>Narcissus 'Barret Browning'</t>
  </si>
  <si>
    <t>blanc, couronne orange - rouge</t>
  </si>
  <si>
    <t>Narcissus 'Belcanto'</t>
  </si>
  <si>
    <t>blanche, divisée, grande couronne jaune</t>
  </si>
  <si>
    <t>Narcissus 'Bella Estrella'</t>
  </si>
  <si>
    <t>couronne blanche divisée jaune</t>
  </si>
  <si>
    <t>Narcissus 'Bella Vista' (opvolger van Flower Record)</t>
  </si>
  <si>
    <t>couronne blanche à franges orange</t>
  </si>
  <si>
    <t>Narcissus 'Berlin'</t>
  </si>
  <si>
    <t>jaune clair, couronne jaune frangée avec bord orange</t>
  </si>
  <si>
    <t>blanc, double jaune à fleurs multiples</t>
  </si>
  <si>
    <t>Narcissus 'Bright Paradise'</t>
  </si>
  <si>
    <t>Narcissus bulbocodium conspicuus 'Golden Bells'</t>
  </si>
  <si>
    <t>Narcissus 'Cairngorm'</t>
  </si>
  <si>
    <t>jaune citron à blanc crème, couronne jaune</t>
  </si>
  <si>
    <t>jaune clair, double, à fleurs multiples</t>
  </si>
  <si>
    <t>Narcissus 'Candy Princess'</t>
  </si>
  <si>
    <t>blanc pur, double, couronne abricot</t>
  </si>
  <si>
    <t>Narcissus 'Carice'</t>
  </si>
  <si>
    <t>Narcissus 'Cassata'</t>
  </si>
  <si>
    <t>couronne blanche, jaune citron divisée, devient blanc pur</t>
  </si>
  <si>
    <t>Narcissus 'Changing Colors'</t>
  </si>
  <si>
    <t>blanc, virant au blanc crème, jaune clair et rose</t>
  </si>
  <si>
    <t>Narcissus 'Chanterelle'</t>
  </si>
  <si>
    <t>jaune clair, couronne jaune divisée</t>
  </si>
  <si>
    <t>Narcissus 'Cheerfulness'</t>
  </si>
  <si>
    <t>blanc crème, double, à fleurs multiples</t>
  </si>
  <si>
    <t>Narcissus 'Chico'</t>
  </si>
  <si>
    <t>Narcissus 'Chromacolor'</t>
  </si>
  <si>
    <t>blanc pur, couronne rouge-rose foncé</t>
  </si>
  <si>
    <t>Narcissus 'Colblanc'</t>
  </si>
  <si>
    <t>Narcissus 'Color Run'</t>
  </si>
  <si>
    <t>jaune pâle, couronne orange</t>
  </si>
  <si>
    <t>Narcissus 'Congress'</t>
  </si>
  <si>
    <t>jaune, couronne orange divisée</t>
  </si>
  <si>
    <t>Narcissus 'Cool Flame'</t>
  </si>
  <si>
    <t>blanc pur, couronne rose corail</t>
  </si>
  <si>
    <t>Narcissus 'Coral Crown'</t>
  </si>
  <si>
    <t>jaune doré, couronne orange</t>
  </si>
  <si>
    <t>Narcissus 'Cosmopolitan'</t>
  </si>
  <si>
    <t>blanc pur, jaune orangé avec bordure orange saumon, à fleurs multiples</t>
  </si>
  <si>
    <t>Narcissus 'Cragford'</t>
  </si>
  <si>
    <t>Narcissus 'Cum Laude'</t>
  </si>
  <si>
    <t>blanc, couronne divisée jaune orangé à rose abricot</t>
  </si>
  <si>
    <t>Narcissus 'Curly'</t>
  </si>
  <si>
    <t>jaune crème, couronne jaune foncé frangée</t>
  </si>
  <si>
    <t>Narcissus 'Dallas'</t>
  </si>
  <si>
    <t>blanc pur, couronne verte blanche</t>
  </si>
  <si>
    <t>Narcissus 'Daydream'</t>
  </si>
  <si>
    <t>jaune, couronne blanc crème</t>
  </si>
  <si>
    <t>Narcissus 'Delibes'</t>
  </si>
  <si>
    <t>2 ans</t>
  </si>
  <si>
    <t>Narcissus 'Delnashaugh'</t>
  </si>
  <si>
    <t>blanc crème, orange saumon, fourré</t>
  </si>
  <si>
    <t>Narcissus 'Delta'</t>
  </si>
  <si>
    <t>blanc, couronne jaune-orange</t>
  </si>
  <si>
    <t>Narcissus 'Desdemona'</t>
  </si>
  <si>
    <t>blanc pur, couronne blanche avec du jaune</t>
  </si>
  <si>
    <t>Narcissus 'Dick Wilden'</t>
  </si>
  <si>
    <t>jaune, rempli</t>
  </si>
  <si>
    <t>Narcissus 'Diego'</t>
  </si>
  <si>
    <t>Narcissus 'Dolly Mollinger'</t>
  </si>
  <si>
    <t>blanc pur, couronne blanche flammée orange et jaune</t>
  </si>
  <si>
    <t>Narcissus 'Donaupark'</t>
  </si>
  <si>
    <t>blanc pur, couronne blanche avec étoile jaune clair</t>
  </si>
  <si>
    <t>Narcissus 'Double Fashion'</t>
  </si>
  <si>
    <t>jaune pâle, rempli d'orange</t>
  </si>
  <si>
    <t>Narcissus 'Dutch Master'</t>
  </si>
  <si>
    <t>jaune, trompette</t>
  </si>
  <si>
    <t>Narcissus 'Easter Party'</t>
  </si>
  <si>
    <t>Narcissus 'Edinburgh'</t>
  </si>
  <si>
    <t>couronne blanche frangée de jaune avec bord rose orangé</t>
  </si>
  <si>
    <t>Narcissus 'Electrus'</t>
  </si>
  <si>
    <t>blanc, couronne orange rose</t>
  </si>
  <si>
    <t>Narcissus 'Estremadura'</t>
  </si>
  <si>
    <t>Narcissus 'Elvin's Voice'</t>
  </si>
  <si>
    <t>blanc, couronne blanche avec cœur vert</t>
  </si>
  <si>
    <t>Narcissus 'Erlicheer'</t>
  </si>
  <si>
    <t>Narcissus 'Every Day'</t>
  </si>
  <si>
    <t>blanc, couronne jaune</t>
  </si>
  <si>
    <t>Narcissus 'Exotic Mystery'</t>
  </si>
  <si>
    <t>jaune pastel, couronne jaune pastel vert</t>
  </si>
  <si>
    <t>Narcissus 'Falmouth Bay'</t>
  </si>
  <si>
    <t>Narcissus 'February Gold'</t>
  </si>
  <si>
    <t>jaune, couronne jaune foncé</t>
  </si>
  <si>
    <t>Narcissus 'Fire Drill'</t>
  </si>
  <si>
    <t>couronne blanche, frangée et remplie de rose</t>
  </si>
  <si>
    <t>Narcissus 'First Date'</t>
  </si>
  <si>
    <t>Narcissus 'Flower Drift'</t>
  </si>
  <si>
    <t>blanc, couronne crème jaune et orange, fourré</t>
  </si>
  <si>
    <t>Narcissus 'Flower Record'</t>
  </si>
  <si>
    <t>blanc, couronne jaune avec bord orange</t>
  </si>
  <si>
    <t>Narcissus 'Fragrant Rose'</t>
  </si>
  <si>
    <t>Narcissus 'Full House'</t>
  </si>
  <si>
    <t>blanc crème, couronne jaune, double</t>
  </si>
  <si>
    <t>Narcissus 'Gabriel Kleiberg'</t>
  </si>
  <si>
    <t>blanc crème, couronne jaune orangé, frangée</t>
  </si>
  <si>
    <t>Narcissus 'Gay Kybo'</t>
  </si>
  <si>
    <t>crème blanche et orange, fourrée</t>
  </si>
  <si>
    <t>Narcissus 'Gentle Giant'</t>
  </si>
  <si>
    <t>blanc pur, couronne orange</t>
  </si>
  <si>
    <t>Narcissus 'Geranium'</t>
  </si>
  <si>
    <t>blanc pur, couronne rouge orangé</t>
  </si>
  <si>
    <t>Narcissus 'Golden Bells' (bulbocodium conspicuus )</t>
  </si>
  <si>
    <t>Narcissus 'Golden Delicious'</t>
  </si>
  <si>
    <t>jaune doré, couronne jaune doré, remplie</t>
  </si>
  <si>
    <t>Narcissus 'Golden Echo'</t>
  </si>
  <si>
    <t>Blanc ivoire avec du jaune, couronne jaune doré</t>
  </si>
  <si>
    <t>Narcissus 'Goldflake'</t>
  </si>
  <si>
    <t>jaune, couronne orange rouge</t>
  </si>
  <si>
    <t>Narcissus 'Green Island'</t>
  </si>
  <si>
    <t>blanc, couronne jaune avec ceinture blanche</t>
  </si>
  <si>
    <t>Narcissus 'Harpsichord'</t>
  </si>
  <si>
    <t>jaune, couronne blanc crème-rose, divisée</t>
  </si>
  <si>
    <t>Narcissus 'Heamoor'</t>
  </si>
  <si>
    <t>jaune vif, fleurs pleines</t>
  </si>
  <si>
    <t>Narcissus 'Hungarian Rhapsody'</t>
  </si>
  <si>
    <t>blanc, couronne rose orange</t>
  </si>
  <si>
    <t>Narcissus 'Ice Follies'</t>
  </si>
  <si>
    <t>blanc crème, couronne jaune clair</t>
  </si>
  <si>
    <t>Narcissus 'Ice King'</t>
  </si>
  <si>
    <t>blanc, couronne blanche et jaune, rempli</t>
  </si>
  <si>
    <t>Narcissus 'Ice Wings'</t>
  </si>
  <si>
    <t>blanc pur, couronne blanc pur</t>
  </si>
  <si>
    <t>Narcissus 'Innovator'</t>
  </si>
  <si>
    <t>jaune clair avec coeur orange, fourré</t>
  </si>
  <si>
    <t>Narcissus 'Itzim'</t>
  </si>
  <si>
    <t>jaune, couronne orange-rouge, double</t>
  </si>
  <si>
    <t>Narcissus 'Jenny'</t>
  </si>
  <si>
    <t>blanc crème, couronne jaune citron</t>
  </si>
  <si>
    <t>Narcissus 'Jet Fire'</t>
  </si>
  <si>
    <t>jaune, couronne orange, cycl. Taper</t>
  </si>
  <si>
    <t>B14/18</t>
  </si>
  <si>
    <t>Narcissus 'Kaydee'</t>
  </si>
  <si>
    <t>Narcissus 'K's Choice'</t>
  </si>
  <si>
    <t>Narcissus 'Lancaster'</t>
  </si>
  <si>
    <t>blanc, couronne jaune orange avec coeur vert</t>
  </si>
  <si>
    <t>Narcissus 'Las Vegas'</t>
  </si>
  <si>
    <t>blanc, jaune trompette</t>
  </si>
  <si>
    <t>Narcissus 'Lemon Beauty'</t>
  </si>
  <si>
    <t>blanc, couronne blanche avec étoile jaune</t>
  </si>
  <si>
    <t>Narcissus 'Lieke'</t>
  </si>
  <si>
    <t>blanc brillant, couronne jaune clair avec cœur vert</t>
  </si>
  <si>
    <t>jaune citron, jaune couronne</t>
  </si>
  <si>
    <t>Narcissus 'Love Call'</t>
  </si>
  <si>
    <t>couronne blanche, frangée, orange vif</t>
  </si>
  <si>
    <t>Narcissus 'Manly'</t>
  </si>
  <si>
    <t>blanc crème avec coeur orange, fourré</t>
  </si>
  <si>
    <t>Narcissus 'Marieke'</t>
  </si>
  <si>
    <t>jaune, trompette jaune doré</t>
  </si>
  <si>
    <t>Narcissus 'Mariner'</t>
  </si>
  <si>
    <t>crème blanche, couronne saumon orange, fourrée</t>
  </si>
  <si>
    <t>jaune pâle, couronne orange, à fleurs multiples</t>
  </si>
  <si>
    <t>Narcissus 'Mary Poppins'</t>
  </si>
  <si>
    <t>Narcissus 'Mint Julep'</t>
  </si>
  <si>
    <t>jaune pâle, couronne verte jaune</t>
  </si>
  <si>
    <t>Narcissus 'Mirror Mirror'</t>
  </si>
  <si>
    <t>Narcissus 'Modern Art'</t>
  </si>
  <si>
    <t>jaune, couronne orange ébouriffée</t>
  </si>
  <si>
    <t>Narcissus 'Mondragon'</t>
  </si>
  <si>
    <t>jaune, orange intense, couronne divisée</t>
  </si>
  <si>
    <t>jaune crème, couronne jaune crème, à fleurs multiples</t>
  </si>
  <si>
    <t>blanc, trompette blanche</t>
  </si>
  <si>
    <t>Narcissus 'Obdam'</t>
  </si>
  <si>
    <t>Narcissus 'Orange Sunset'</t>
  </si>
  <si>
    <t>blanc pur, trompette jaune orange</t>
  </si>
  <si>
    <t>Narcissus 'Orangery'</t>
  </si>
  <si>
    <t>blanc pur, couronne frangée jaune-orange</t>
  </si>
  <si>
    <t>Narcissus 'Outright Orange'</t>
  </si>
  <si>
    <t>Narcissus 'Over Easy'</t>
  </si>
  <si>
    <t>Narcissus 'Pacific Rim'</t>
  </si>
  <si>
    <t>jaune citron, couronne jaune avec bordure rouge</t>
  </si>
  <si>
    <t>Narcissus 'Palmares'</t>
  </si>
  <si>
    <t>blanc pur, couronne rose frangée, divisée</t>
  </si>
  <si>
    <t>Narcissus 'Paperwhite'</t>
  </si>
  <si>
    <t>Narcissus 'Papillon Blanc'</t>
  </si>
  <si>
    <t>blanc, couronne jaune pastel changeant en blanc</t>
  </si>
  <si>
    <t>Narcissus 'Papillon Mix'</t>
  </si>
  <si>
    <t>Narcissus 'Parisiënne'</t>
  </si>
  <si>
    <t>blanc pur, couronne orange, divisée</t>
  </si>
  <si>
    <t>Narcissus 'Passionale'</t>
  </si>
  <si>
    <t>Narcissus 'Pencrebar'</t>
  </si>
  <si>
    <t>Narcissus 'Pennings Spleetkroon Mix'</t>
  </si>
  <si>
    <t>Narcissus 'Petit Four'</t>
  </si>
  <si>
    <t>blanc crème, fourré, couronne jaune et rose abricot</t>
  </si>
  <si>
    <t>blanc pur, couronne jaune plate avec bord rouge</t>
  </si>
  <si>
    <t>Narcissus 'Pimpernel'</t>
  </si>
  <si>
    <t>Narcissus 'Pink Charm'</t>
  </si>
  <si>
    <t>blanc, couronne blanc crème avec rose corail</t>
  </si>
  <si>
    <t>Narcissus 'Pink Paradise'</t>
  </si>
  <si>
    <t>blanc crème, couronne rose orangé, fourré</t>
  </si>
  <si>
    <t>Narcissus 'Pink Performance'</t>
  </si>
  <si>
    <t>Narcissus 'Pink Silk'</t>
  </si>
  <si>
    <t>Narcissus 'Pinza'</t>
  </si>
  <si>
    <t>couleur canari, couronne jaune or avec bord rouge</t>
  </si>
  <si>
    <t>Narcissus 'Pipe Major'</t>
  </si>
  <si>
    <t>Narcissus 'Pipit'</t>
  </si>
  <si>
    <t>le jaune citron devient blanc, la couronne est blanche</t>
  </si>
  <si>
    <t>Narcissus 'Pistachio'</t>
  </si>
  <si>
    <t>jaune crème, trompette jaune</t>
  </si>
  <si>
    <t>blanc pur, orange court avec couronne jaune</t>
  </si>
  <si>
    <t>Narcissus 'Polar Ice'</t>
  </si>
  <si>
    <t>blanc. Couronne blanche avec coeur vert</t>
  </si>
  <si>
    <t>Narcissus 'Popeye'</t>
  </si>
  <si>
    <t>Narcissus 'Precocious'</t>
  </si>
  <si>
    <t>blanc pur, couronne rose foncé, frangée</t>
  </si>
  <si>
    <t>Narcissus 'Prinses Amalia'</t>
  </si>
  <si>
    <t>Narcissus 'Prototype'</t>
  </si>
  <si>
    <t>jaune clair, couronne rose jaune</t>
  </si>
  <si>
    <t>blanc pur, couronne jaune crème, à fleurs multiples</t>
  </si>
  <si>
    <t>jaune doré, couronne jaune doré, à fleurs multiples</t>
  </si>
  <si>
    <t>Narcissus 'Raoul Wallenberg'</t>
  </si>
  <si>
    <t>jaune crème, jaune couronne</t>
  </si>
  <si>
    <t>Narcissus 'Recurvus' (Pheasant's Eye)</t>
  </si>
  <si>
    <t>blanc pur, couronne jaune avec bord orange</t>
  </si>
  <si>
    <t>Narcissus 'Regeneration'</t>
  </si>
  <si>
    <t>jaune, couronne blanc crème jaune</t>
  </si>
  <si>
    <t>Narcissus 'Replete'</t>
  </si>
  <si>
    <t>blanc à l'orange saumon, fourré</t>
  </si>
  <si>
    <t>Narcissus 'Rijnveld's Early Sensation'</t>
  </si>
  <si>
    <t>jaune citron, trompette jaune foncé</t>
  </si>
  <si>
    <t>Narcissus 'Rip van Winkle'</t>
  </si>
  <si>
    <t>jaune, rempli, en forme d'étoile</t>
  </si>
  <si>
    <t>Narcissus 'Roulette'</t>
  </si>
  <si>
    <t>Narcissus 'Sailboat'</t>
  </si>
  <si>
    <t>blanc, couronne jaune clair devenant blanc crème</t>
  </si>
  <si>
    <t>Narcissus 'Salou'</t>
  </si>
  <si>
    <t>blanc crème, couronne jaune citron, fourré</t>
  </si>
  <si>
    <t>Narcissus 'Sandokan'</t>
  </si>
  <si>
    <t>jaune clair, couronne abricot</t>
  </si>
  <si>
    <t>Narcissus 'Shrike'</t>
  </si>
  <si>
    <t>blanche, couronne fendue vieux rose</t>
  </si>
  <si>
    <t>Narcissus 'Sinopel'</t>
  </si>
  <si>
    <t>blanc, couronne jaune vert</t>
  </si>
  <si>
    <t>Narcissus 'Sir W. Churchill'</t>
  </si>
  <si>
    <t>blanc avec jaune orangé, rempli</t>
  </si>
  <si>
    <t>Narcissus 'Skype'</t>
  </si>
  <si>
    <t>blanc pur, couronne abricot</t>
  </si>
  <si>
    <t>Narcissus 'Slice of Life'</t>
  </si>
  <si>
    <t>Narcissus 'Slim Whitman'</t>
  </si>
  <si>
    <t>blanc pur, couronne jaune orangé</t>
  </si>
  <si>
    <t>Narcissus 'Snowball'</t>
  </si>
  <si>
    <t>blanc pur avec jaune clair, rempli</t>
  </si>
  <si>
    <t>Narcissus 'Sophie Girl'</t>
  </si>
  <si>
    <t>blanc pur, couronne délicate rose abricot</t>
  </si>
  <si>
    <t>Narcissus 'Sovereign'</t>
  </si>
  <si>
    <t>blanc, couronne orange fendue</t>
  </si>
  <si>
    <t>Narcissus 'Stainless'</t>
  </si>
  <si>
    <t>blanc pur, couronne blanche avec œil vert</t>
  </si>
  <si>
    <t>Narcissus 'Starlight Sensation'</t>
  </si>
  <si>
    <t>blanc, couronne blanche</t>
  </si>
  <si>
    <t>Narcissus 'Suada Double'</t>
  </si>
  <si>
    <t>jaune avec orange, rempli</t>
  </si>
  <si>
    <t>Narcissus 'Sugar Dipped'</t>
  </si>
  <si>
    <t>blanc, couronne jaune soleil avec des taches blanches sur le bord</t>
  </si>
  <si>
    <t>Narcissus 'Sun Disc'</t>
  </si>
  <si>
    <t>Narcissus 'Surfside'</t>
  </si>
  <si>
    <t>blanc, couronne crème jaune</t>
  </si>
  <si>
    <t>Narcissus 'Tahiti'</t>
  </si>
  <si>
    <t>jaune doré, rouge orangé, fourré</t>
  </si>
  <si>
    <t>jaune, riche et à floraison précoce</t>
  </si>
  <si>
    <t>Narcissus 'Tom Pouce'</t>
  </si>
  <si>
    <t>jaune pâle avec des rayures blanches, couronne rose abricot</t>
  </si>
  <si>
    <t>Narcissus 'Topolino'</t>
  </si>
  <si>
    <t>blanc crème devenant blanc, couronne jaune</t>
  </si>
  <si>
    <t>Narcissus 'Tricollet'</t>
  </si>
  <si>
    <t>Narcissus 'Van Sion'</t>
  </si>
  <si>
    <t>jaune doré, fourré</t>
  </si>
  <si>
    <t>Narcissus 'Vega'</t>
  </si>
  <si>
    <t>jaune citron, couronne orange foncé frangée</t>
  </si>
  <si>
    <t>Narcissus 'Verdin'</t>
  </si>
  <si>
    <t>Narcissus 'W.P. Milner'</t>
  </si>
  <si>
    <t>Narcissus 'Warbler'</t>
  </si>
  <si>
    <t>Narcissus 'Wave'</t>
  </si>
  <si>
    <t>blanc crème, couronne blanc crème avec jaune foncé, fourrée</t>
  </si>
  <si>
    <t>Narcissus 'Westward'</t>
  </si>
  <si>
    <t>blanc avec jaune doré, rempli</t>
  </si>
  <si>
    <t>Narcissus 'White Lion'</t>
  </si>
  <si>
    <t>blanc avec jaune citron, fourré</t>
  </si>
  <si>
    <t>Narcissus 'White Marvel'</t>
  </si>
  <si>
    <t>blanc crème, couronne blanc crème avec jaune citron, double, à fleurs multiples</t>
  </si>
  <si>
    <r>
      <t>Narcissus 'White Medal'</t>
    </r>
    <r>
      <rPr>
        <sz val="10"/>
        <rFont val="Aptos Narrow"/>
        <family val="2"/>
      </rPr>
      <t>®</t>
    </r>
  </si>
  <si>
    <t>Narcissus 'Winter Waltz'</t>
  </si>
  <si>
    <t>Narcissus 'Woodland Star'</t>
  </si>
  <si>
    <t>blanc, couronne orange rouge</t>
  </si>
  <si>
    <t>Narcissus 'Yazz'</t>
  </si>
  <si>
    <t>blanc crème, couronne jaune bordée de rose abricot, à fleurs multiples</t>
  </si>
  <si>
    <t>Narcissus 'Yellow Cheerfulness'</t>
  </si>
  <si>
    <t>jaune, double, à fleurs multiples</t>
  </si>
  <si>
    <t>Narcissus 'Yellow Parrot'</t>
  </si>
  <si>
    <t>jaune citron, couronne jaune citron</t>
  </si>
  <si>
    <t>Narcissus 'Ziva'</t>
  </si>
  <si>
    <t>B14/15</t>
  </si>
  <si>
    <t>B15/16</t>
  </si>
  <si>
    <t>Oxalis adenophylla</t>
  </si>
  <si>
    <t>rose avec blanc</t>
  </si>
  <si>
    <t>Puschkinia</t>
  </si>
  <si>
    <t>B8/9</t>
  </si>
  <si>
    <r>
      <t>Stenbergia</t>
    </r>
    <r>
      <rPr>
        <b/>
        <i/>
        <sz val="8"/>
        <rFont val="Verdana"/>
        <family val="2"/>
      </rPr>
      <t xml:space="preserve"> </t>
    </r>
  </si>
  <si>
    <t xml:space="preserve">Tulipa (Botanical/species) </t>
  </si>
  <si>
    <t>Tulipa acuminata syn. cornuta stenopetala</t>
  </si>
  <si>
    <t>écarlate et jaune</t>
  </si>
  <si>
    <t>Tulipa 'Aucheriana'</t>
  </si>
  <si>
    <t>jaune bronze à rose</t>
  </si>
  <si>
    <t>Tulipa bakeri 'Lilac Wonder'</t>
  </si>
  <si>
    <t>violet, pour la naturalisation</t>
  </si>
  <si>
    <t>Tulipa batalinii 'Bright Gem'</t>
  </si>
  <si>
    <t>Tulipa batalinii 'Bronze Charm '</t>
  </si>
  <si>
    <t>jaune délicat avec des reflets rouge-bronze</t>
  </si>
  <si>
    <t>Tulipa batalinii 'Red Hunter'</t>
  </si>
  <si>
    <t>rouge ardent</t>
  </si>
  <si>
    <t>Tulipa 'Chrysantha Tubergen's Gem'</t>
  </si>
  <si>
    <t>Les trois pétales extérieurs sont rouge carmin, les trois pétales intérieurs sont jaune soufre</t>
  </si>
  <si>
    <t>Tulipa clusiana</t>
  </si>
  <si>
    <t>rouge, bordure blanche</t>
  </si>
  <si>
    <t>Tulipa clusiana 'Cynthia'</t>
  </si>
  <si>
    <t>bordure rouge et jaune</t>
  </si>
  <si>
    <t>Tulipa clusiana 'Lady Jane'</t>
  </si>
  <si>
    <t>pétales blancs-rouges avec coeur jaune</t>
  </si>
  <si>
    <t>Tulipa florentina odorata ( Sylvestris )</t>
  </si>
  <si>
    <t>Tulipa 'Hageri'</t>
  </si>
  <si>
    <t>bourgeons roses suivis d'une floraison multicolore. Le centre est bleu profond, entouré d'une zone blanche qui mène à un rose fuchsia vif</t>
  </si>
  <si>
    <t>Tulipa kolpakowskiana</t>
  </si>
  <si>
    <t>jaune, avec une pointe de rouge</t>
  </si>
  <si>
    <t>Tulipa linifolia</t>
  </si>
  <si>
    <t>Tulipa 'Little Beauty'</t>
  </si>
  <si>
    <t>Tulipa 'Little Princess'</t>
  </si>
  <si>
    <t>fleurs orange chaudes avec un cœur violet-noir, entourées d'un cercle jaune de bouton d'or</t>
  </si>
  <si>
    <t>Tulipa 'Little Star'</t>
  </si>
  <si>
    <t>intérieur jaune avec extrémités blanches. L'extérieur a une touche de vert</t>
  </si>
  <si>
    <t>Tulipa 'Orphanidea Flava'</t>
  </si>
  <si>
    <t>jaune et vert avec une pointe rouge aux extrémités de la fleur</t>
  </si>
  <si>
    <t>Tulipa praestans 'Zwanenburg'</t>
  </si>
  <si>
    <t>écarlate</t>
  </si>
  <si>
    <t>Tulipa pulchella humilis</t>
  </si>
  <si>
    <t>violet à violet et une large base jaune</t>
  </si>
  <si>
    <t>Tulipa humilis 'Alba Maculata Courulea'</t>
  </si>
  <si>
    <t>Tulipa humilis 'Eastern Star'</t>
  </si>
  <si>
    <t>Tulipa humilis 'Odalisque'</t>
  </si>
  <si>
    <t>Tulipa humilis 'Persian Pearl'</t>
  </si>
  <si>
    <t>Tulipa 'Red Beauty'</t>
  </si>
  <si>
    <t>Tulipa saxatilis</t>
  </si>
  <si>
    <t>rose violette, coeur jaune</t>
  </si>
  <si>
    <t>Tulipa suaveolens syn. Schrenkii</t>
  </si>
  <si>
    <t>rouge avec bordure jaune</t>
  </si>
  <si>
    <t>Tulipa sylvesteris (florentina odorata)</t>
  </si>
  <si>
    <t>Tulipa tarda (dasystemon)</t>
  </si>
  <si>
    <t>jaune, pointes des fleurs blanches</t>
  </si>
  <si>
    <t>Tulipa 'Tulipa Specie Mixed'</t>
  </si>
  <si>
    <t>Tulipa turkestanica</t>
  </si>
  <si>
    <t>blanc, avec une pointe de violet, jaune à l'intérieur</t>
  </si>
  <si>
    <t>Tulipa urumiensis</t>
  </si>
  <si>
    <t>jaune, avec une pointe de rouge à l'extérieur</t>
  </si>
  <si>
    <t>Tulipa 'Whittallii Major'</t>
  </si>
  <si>
    <t>rouge orangé</t>
  </si>
  <si>
    <t>Tulipa Wild Tulips Mixed</t>
  </si>
  <si>
    <t>Tulipa wilsoniana (montana)</t>
  </si>
  <si>
    <t>rouge vif</t>
  </si>
  <si>
    <t xml:space="preserve">Tulipa </t>
  </si>
  <si>
    <t>Tulipa 'Aafke'</t>
  </si>
  <si>
    <t>rose lilas à rose clair</t>
  </si>
  <si>
    <t>Tulipa 'Akebono '®</t>
  </si>
  <si>
    <t>jaune pâle avec une étroite bordure rouge</t>
  </si>
  <si>
    <t>Tulipa 'Alison Bradley'</t>
  </si>
  <si>
    <t>Tulipa 'Annie Salomons'</t>
  </si>
  <si>
    <t>Tulipa 'Antoinette '®</t>
  </si>
  <si>
    <t>jaune clair avec un peu de vert, passe du jaune à l'orange saumon</t>
  </si>
  <si>
    <t>Tulipa 'Apeldoorn  '</t>
  </si>
  <si>
    <t>rouge cerise</t>
  </si>
  <si>
    <t xml:space="preserve">Tulipa 'Apricot Impression  </t>
  </si>
  <si>
    <t>couleur abricot avec des reflets orange</t>
  </si>
  <si>
    <t>Tulipa 'Apricot Parrot'</t>
  </si>
  <si>
    <t>Fleurs couleur abricot, entrecoupées d'ivoire, de rose et de vert</t>
  </si>
  <si>
    <t>Tulipa 'Armani'</t>
  </si>
  <si>
    <t>rouge foncé avec bordure blanche</t>
  </si>
  <si>
    <t>Tulipa 'Artist'</t>
  </si>
  <si>
    <t>rose saumon avec du vert</t>
  </si>
  <si>
    <t>Tulipa 'Atilla'</t>
  </si>
  <si>
    <t>violet-bleu</t>
  </si>
  <si>
    <t>Tulipa 'Avignon'</t>
  </si>
  <si>
    <t>orange-rouge</t>
  </si>
  <si>
    <t>Tulipa 'Ballade'</t>
  </si>
  <si>
    <t>Violet, violet à violet avec des bords blancs</t>
  </si>
  <si>
    <t>Tulipa 'Ballade Lady '®</t>
  </si>
  <si>
    <t>tulipe à fleurs de lys rose argenté</t>
  </si>
  <si>
    <t>Tulipa 'Ballerina'</t>
  </si>
  <si>
    <t>tulipe orange orange avec un petit bord jaune doré</t>
  </si>
  <si>
    <t>Tulipa 'Banja Luka'</t>
  </si>
  <si>
    <t>Jaune flammé avec du rouge</t>
  </si>
  <si>
    <t>Tulipa 'Barbados ® '</t>
  </si>
  <si>
    <t>à franges rouge foncé</t>
  </si>
  <si>
    <t>Tulipa 'Bell Song '®</t>
  </si>
  <si>
    <t>Des accents de rose, de rouge framboise et d'abricot. Les bords dentelés sont plus clairs, presque blancs</t>
  </si>
  <si>
    <t>Tulipa 'Big Chief'</t>
  </si>
  <si>
    <t>Saumon rosé Riddy avec un éclat extérieur argenté et une base jaune douce</t>
  </si>
  <si>
    <t>Tulipa 'Big Love  '</t>
  </si>
  <si>
    <t>Rose satiné, avec une subtile touche de violet</t>
  </si>
  <si>
    <t>Tulipa 'Big Smile'</t>
  </si>
  <si>
    <t>jaune, tout est jaune</t>
  </si>
  <si>
    <t>Tulipa 'Black Canyon'</t>
  </si>
  <si>
    <t>Noir</t>
  </si>
  <si>
    <t>Tulipa 'Black Hero '®</t>
  </si>
  <si>
    <t>foncé, marron-violet avec un bord plus foncé</t>
  </si>
  <si>
    <t>Tulipa 'Black Parrot'</t>
  </si>
  <si>
    <t>fleur presque noire avec un chatoiement violet foncé velouté</t>
  </si>
  <si>
    <t>Tulipa 'Blue Diamond'</t>
  </si>
  <si>
    <t>bleu-violet avec des reflets argentés</t>
  </si>
  <si>
    <t>Tulipa 'Blushing Apeldoorn'</t>
  </si>
  <si>
    <t>jaune chaud avec des reflets rouges</t>
  </si>
  <si>
    <t>Tulipa 'Blushing Lady'</t>
  </si>
  <si>
    <t>Jaune avec du rose à l'extérieur et du jaune à l'intérieur</t>
  </si>
  <si>
    <t>Tulipa 'Bonanza'</t>
  </si>
  <si>
    <t>rouge-jaune</t>
  </si>
  <si>
    <t>Tulipa 'Border Legend'</t>
  </si>
  <si>
    <t>Tulipa 'Bouquet Mixed' (5 colors)</t>
  </si>
  <si>
    <t>mélanger</t>
  </si>
  <si>
    <t>Tulipa 'Brest '®</t>
  </si>
  <si>
    <t>rose à la base et blanc brillant sur les bords frangés</t>
  </si>
  <si>
    <t>Tulipa 'Brisbane'</t>
  </si>
  <si>
    <t>abricot / orange</t>
  </si>
  <si>
    <t>Tulipa 'Buddy'</t>
  </si>
  <si>
    <t>fleurs blanc ivoire avec une bande rouge contrastante</t>
  </si>
  <si>
    <t>Tulipa 'Buffalo'</t>
  </si>
  <si>
    <t>Tulipa 'Burgundy Lace  '</t>
  </si>
  <si>
    <t>rose avec des reflets rouge vineux et s'estompe lentement vers le rose</t>
  </si>
  <si>
    <t>Tulipa 'Buttercup'</t>
  </si>
  <si>
    <t>Tulipa 'Cairns'</t>
  </si>
  <si>
    <t>Tulipa 'Calypso'</t>
  </si>
  <si>
    <t>rose pâle, orange et jaune clair sur les bords</t>
  </si>
  <si>
    <t>Tulipa 'Canasta '®</t>
  </si>
  <si>
    <t>rouge avec bordure blanche frangée</t>
  </si>
  <si>
    <t>Tulipa 'Candy Club ® '</t>
  </si>
  <si>
    <t>blanc et prend ensuite un joli motif rose-rouge</t>
  </si>
  <si>
    <t>Tulipa 'Cape Cod'</t>
  </si>
  <si>
    <t>abricot/rouge avec jaune</t>
  </si>
  <si>
    <t>Tulipa 'Cape Town '®</t>
  </si>
  <si>
    <t>fleurs jaune vif aux bords rouge foncé</t>
  </si>
  <si>
    <t>Tulipa 'Carnaval de Nice'</t>
  </si>
  <si>
    <t>tulipe blanche avec des flammes rouges</t>
  </si>
  <si>
    <t>Tulipa 'Carnaval de Rio'</t>
  </si>
  <si>
    <t>blanc avec des veines rouges pointues et fines en dessous</t>
  </si>
  <si>
    <t>Tulipa 'Charming Lady'</t>
  </si>
  <si>
    <t>Abricot</t>
  </si>
  <si>
    <t>Tulipa 'China Town '</t>
  </si>
  <si>
    <t>rose clair, légèrement plus foncé vers le bord</t>
  </si>
  <si>
    <t>Tulipa 'Claudia'</t>
  </si>
  <si>
    <t>rouge-violet avec bordure blanche</t>
  </si>
  <si>
    <t>Tulipa 'Columbus'</t>
  </si>
  <si>
    <t>rouge / blanc</t>
  </si>
  <si>
    <t>Tulipa 'Concerto'</t>
  </si>
  <si>
    <t>blanc de soufre</t>
  </si>
  <si>
    <t>Tulipa 'Conqueror'</t>
  </si>
  <si>
    <t>Tulipa 'Copenhagen'</t>
  </si>
  <si>
    <t>fleurs rouge orangé avec une tache noire bordée de jaune à la base</t>
  </si>
  <si>
    <t>Tulipa 'Crispion Sweet'</t>
  </si>
  <si>
    <t>bordé de fleurs roses/blanches</t>
  </si>
  <si>
    <t>Tulipa 'Crown of Dynasty'</t>
  </si>
  <si>
    <t>couronne rose-blanche</t>
  </si>
  <si>
    <t>Tulipa 'Crown of Negrita'</t>
  </si>
  <si>
    <t>prune-violet</t>
  </si>
  <si>
    <t>Tulipa 'Crystal Star'</t>
  </si>
  <si>
    <t>jaune doré</t>
  </si>
  <si>
    <t>Tulipa 'Curly Sue '®</t>
  </si>
  <si>
    <t>Tulipa 'Danceline'</t>
  </si>
  <si>
    <t>blanc crème avec des pointes rose foncé</t>
  </si>
  <si>
    <t>Tulipa 'Darwi Design'</t>
  </si>
  <si>
    <t>Tulipa Darwin Hybrid Mixed</t>
  </si>
  <si>
    <t>Tulipa 'Davenport '®</t>
  </si>
  <si>
    <t>rouge avec un bord Crispa jaune doré</t>
  </si>
  <si>
    <t>Tulipa 'Day Dream  '</t>
  </si>
  <si>
    <t>S'ouvre en jaune puis passe à l'orange chaud</t>
  </si>
  <si>
    <t>Tulipa 'Denmark'</t>
  </si>
  <si>
    <t>Rouge pourpre avec bord jaune doré</t>
  </si>
  <si>
    <t>Tulipa 'Dior'</t>
  </si>
  <si>
    <t>du nacre au rose clair jusqu'aux tons magenta plus intenses</t>
  </si>
  <si>
    <t>Tulipa 'Dirk'</t>
  </si>
  <si>
    <t>Rouge</t>
  </si>
  <si>
    <t>Tulipa 'Doll's Minuet'</t>
  </si>
  <si>
    <t>fleurs rose vif aux bords jaune clair</t>
  </si>
  <si>
    <t>Tulipa 'Double mixed '</t>
  </si>
  <si>
    <t>Tulipa 'Dow Jones '</t>
  </si>
  <si>
    <t>Dentelle rouge vif avec un bord doré contrastant</t>
  </si>
  <si>
    <t>Tulipa 'Eagle Wings'</t>
  </si>
  <si>
    <t>Jaune</t>
  </si>
  <si>
    <t>Tulipa 'Easter Moon'</t>
  </si>
  <si>
    <t>jaune / blanc</t>
  </si>
  <si>
    <t>Tulipa 'Easter Parade'</t>
  </si>
  <si>
    <t>fleur jaune élancée, à l'extérieur une flamme rouge</t>
  </si>
  <si>
    <t>Tulipa 'Edinburgh'</t>
  </si>
  <si>
    <t>fleurs rose bonbon avec une base blanche</t>
  </si>
  <si>
    <t>Tulipa 'Eduard Pelger'</t>
  </si>
  <si>
    <t>Tulipa 'Elegant Crown'</t>
  </si>
  <si>
    <t>Rouge avec bordure jaune</t>
  </si>
  <si>
    <t>Tulipa 'Elegant Lady'</t>
  </si>
  <si>
    <t>Crème avec un doux bord rose lavande</t>
  </si>
  <si>
    <t>Tulipa 'Esperanto'</t>
  </si>
  <si>
    <t>Le rose devient brun-rouge, avec un motif vert distinct</t>
  </si>
  <si>
    <t>Tulipa 'Estella Rijnveld'</t>
  </si>
  <si>
    <t>rayures rouge foncé sur fond blanc</t>
  </si>
  <si>
    <t>Tulipa 'Exotic Parrot '®</t>
  </si>
  <si>
    <t>rose à rouge avec un bord vert au milieu</t>
  </si>
  <si>
    <t>Tulipa 'Exotic Sun'</t>
  </si>
  <si>
    <t>Tulipa 'Fabio '®</t>
  </si>
  <si>
    <t>orange-rouge vif avec des franges jaune vif</t>
  </si>
  <si>
    <t>Tulipa 'Fancy Frills ® '</t>
  </si>
  <si>
    <t>ivoire flammé rose</t>
  </si>
  <si>
    <t>Tulipa 'Firework'</t>
  </si>
  <si>
    <t>Jaune doré avec des flammes rouges</t>
  </si>
  <si>
    <t>Tulipa 'First Love'</t>
  </si>
  <si>
    <t>Rouge avec du jaune sur le bord</t>
  </si>
  <si>
    <t>Tulipa 'Flaming Club '</t>
  </si>
  <si>
    <t>d'abord jaune avec des flammes rouges et ensuite blanc avec du rouge</t>
  </si>
  <si>
    <t>Tulipa 'Flaming Flag'</t>
  </si>
  <si>
    <t>blanc avec des flammes violettes</t>
  </si>
  <si>
    <t>Tulipa 'Flaming Parrot'</t>
  </si>
  <si>
    <t>rayures rouge foncé sur fond jaune</t>
  </si>
  <si>
    <t>Tulipa 'Flaming Purissima'</t>
  </si>
  <si>
    <t>Blanc avec des reflets roses</t>
  </si>
  <si>
    <t>Tulipa 'Flower Power'®</t>
  </si>
  <si>
    <t>rayures vertes, jaunes et violettes dans leurs pétales orange</t>
  </si>
  <si>
    <t>Tulipa 'Formosa'</t>
  </si>
  <si>
    <t>fleur jaune avec des taches vertes</t>
  </si>
  <si>
    <t>Tulipa fosteriana Mixed (5 colors)'</t>
  </si>
  <si>
    <t>Tulipa 'Foxtrot'</t>
  </si>
  <si>
    <t>nuance allant du rose clair au rose foncé</t>
  </si>
  <si>
    <t>Tulipa 'Fringed Mixed (5 colors)'</t>
  </si>
  <si>
    <t>Tulipa 'Fringed Solstice'</t>
  </si>
  <si>
    <t>flammes jaunes, rouges et oranges</t>
  </si>
  <si>
    <t>Tulipa 'Gavota'</t>
  </si>
  <si>
    <t>tulipe marron foncé/rouge avec des bords crème/jaune doux</t>
  </si>
  <si>
    <t>Tulipa 'Golden Apeldoorn  '</t>
  </si>
  <si>
    <t>Tulipa 'Golden Artist'</t>
  </si>
  <si>
    <t>orange/or avec des accents verts</t>
  </si>
  <si>
    <t>Tulipa 'Golden Parade'</t>
  </si>
  <si>
    <t>Tulipa 'Gorilla'</t>
  </si>
  <si>
    <t>violet velouté avec des bords fortement effilochés et tranchants et un cœur bleu vif</t>
  </si>
  <si>
    <t>Tulipa 'Goudstuk'</t>
  </si>
  <si>
    <t>rouge carmin bordé de jaune</t>
  </si>
  <si>
    <t>Tulipa 'Graefin Bettina'</t>
  </si>
  <si>
    <t>rouge / jaune</t>
  </si>
  <si>
    <t>Tulipa 'Grand Perfection '®</t>
  </si>
  <si>
    <t>Jaune flammé violet à rouge rubis mûrit en blanc ivoire flammé rouge rubis</t>
  </si>
  <si>
    <t>Tulipa 'Greenstar'</t>
  </si>
  <si>
    <t>blanc avec des rayures vertes</t>
  </si>
  <si>
    <t>Tulipa 'Greigii Mixed (5 colors)'</t>
  </si>
  <si>
    <t>Tulipa 'Groenland'</t>
  </si>
  <si>
    <t>rose saumon avec des rayures vertes autour des pétales</t>
  </si>
  <si>
    <t>Tulips 'Gudoshnik'</t>
  </si>
  <si>
    <t>Tulipa 'Happy Family'</t>
  </si>
  <si>
    <t>rose bonbon</t>
  </si>
  <si>
    <t>Tulipa 'Happy Generation '®</t>
  </si>
  <si>
    <t>Blanc ivoire avec de gracieuses flammes rouges</t>
  </si>
  <si>
    <t>Tulipa 'Hawai'</t>
  </si>
  <si>
    <t>rose avec bordure blanc crème</t>
  </si>
  <si>
    <t>Tulipa 'Heleen Valstar  '</t>
  </si>
  <si>
    <t>rouge clair</t>
  </si>
  <si>
    <t>Tulipa 'Holland Beauty'</t>
  </si>
  <si>
    <t>rose foncé, élégant</t>
  </si>
  <si>
    <t>Tulipa 'Holland Chic '®</t>
  </si>
  <si>
    <t>Blanc pur avec une partie médiane légèrement crémeuse et une subtile veine rose-rouge au centre</t>
  </si>
  <si>
    <t>Tulipa 'Hotpants'</t>
  </si>
  <si>
    <t>blanc bordé de magenta</t>
  </si>
  <si>
    <t>Tulipa 'Icoon'</t>
  </si>
  <si>
    <t>Orange vif avec un bord plus clair</t>
  </si>
  <si>
    <t>Tulipa 'Ile de France'</t>
  </si>
  <si>
    <t>rouge cardinal avec une couleur rouge sang à l'intérieur</t>
  </si>
  <si>
    <t>Tulipa 'Indelande'</t>
  </si>
  <si>
    <t>Tulipa 'Jaap Groot'</t>
  </si>
  <si>
    <t>blanc crème flammé de jaune</t>
  </si>
  <si>
    <t>Tulipa 'Jefgeni'</t>
  </si>
  <si>
    <t>le rose devient plus clair vers l'extérieur. Au fur et à mesure que les fleurs continuent de fleurir, les bords rose clair deviennent même blancs.</t>
  </si>
  <si>
    <t>Tulipa 'Job's Memory'</t>
  </si>
  <si>
    <t>Tulipa 'Joy of Spring'</t>
  </si>
  <si>
    <t>fleurs rose clair, la base blanche</t>
  </si>
  <si>
    <t>Tulipa 'Juan Flamed'</t>
  </si>
  <si>
    <t>jaune avec des flammes rouges</t>
  </si>
  <si>
    <t>Tulipa 'Julius Caesar'</t>
  </si>
  <si>
    <t>rouge vif avec un feuillage vert couvert de taches brun-cramoisi</t>
  </si>
  <si>
    <t>Tulipa 'Jumbo Pink'</t>
  </si>
  <si>
    <t>rose avec des reflets violets et un bord rose délicat</t>
  </si>
  <si>
    <t>Tulipa 'Kasia'</t>
  </si>
  <si>
    <t>le rose devient plus clair vers l'extérieur</t>
  </si>
  <si>
    <t>Tulipa 'Kaufmanniana Mixed (5 colors)'</t>
  </si>
  <si>
    <t>Tulipa 'Kees Nelis'</t>
  </si>
  <si>
    <t>rouge, bordé de jaune</t>
  </si>
  <si>
    <t>Tulipa 'Kelly'</t>
  </si>
  <si>
    <t>Bouton de fleur rouge élégant terminé par un bord jaune/blanc</t>
  </si>
  <si>
    <t>Tulipa 'Kiev'</t>
  </si>
  <si>
    <t>Tulipa 'Kyoko Takahasi'</t>
  </si>
  <si>
    <t>commence magnifiquement blanc brillant. Pendant la phase de floraison, les bords changent légèrement vers le rose</t>
  </si>
  <si>
    <t>Tulipa 'Labrador'</t>
  </si>
  <si>
    <t>brun foncé avec des reflets violets</t>
  </si>
  <si>
    <t>Tulipa 'Lalibella'</t>
  </si>
  <si>
    <t>orange foncé</t>
  </si>
  <si>
    <t>Tulipa 'Lambada'</t>
  </si>
  <si>
    <t>Rouge corail avec rose saumon bordé de jaune doré</t>
  </si>
  <si>
    <t>Tulipa 'Lamoraal van Egmond'</t>
  </si>
  <si>
    <t>grandes fleurs ouvertes jaunes et roses</t>
  </si>
  <si>
    <t>Tulipa 'Lefebers Memory'</t>
  </si>
  <si>
    <t>Tulipa 'Lilyflowering  Mixed (5 colors)'</t>
  </si>
  <si>
    <t>Tulipa 'Lilyrosa  ® '</t>
  </si>
  <si>
    <t>Tulipa 'March of Time'</t>
  </si>
  <si>
    <t>fleurs rouge sang avec intérieur orange foncé</t>
  </si>
  <si>
    <t>Tulipa 'Marilyn '</t>
  </si>
  <si>
    <t>rouge avec flamme blanche</t>
  </si>
  <si>
    <t>Tulipa 'Mary Ann'</t>
  </si>
  <si>
    <t>Stylos blancs et rouge cerise avec une base extérieure jaune et mûrissent en rose pâle et rouge framboise avec des reflets blancs et des touches jaune vif à la base. L'intérieur est blanc avec une base variablement accentuée de jaune et de grenat, entourée de rayons de soleil rouges</t>
  </si>
  <si>
    <t>Tulipa 'Mieke Telkamp'</t>
  </si>
  <si>
    <t>Tulipa 'Miramare'</t>
  </si>
  <si>
    <t>orange-rouge ardent</t>
  </si>
  <si>
    <t>Tulipa 'Miranda'</t>
  </si>
  <si>
    <t>Tulipa 'Miskodeed'</t>
  </si>
  <si>
    <t>jaune avec un flash rouge vif</t>
  </si>
  <si>
    <t>Tulipa 'Miss Elegance'</t>
  </si>
  <si>
    <t>Tulipa 'Mistress'</t>
  </si>
  <si>
    <t>Tulipa 'Moonblush '</t>
  </si>
  <si>
    <t>Le jaune chaud se transforme en orange joyeux vers les extrémités</t>
  </si>
  <si>
    <t>Tulipa Multiflowering Mixed (5 colors)</t>
  </si>
  <si>
    <t>Tulipa 'My Lady'</t>
  </si>
  <si>
    <t>Tulipa 'Negrita'</t>
  </si>
  <si>
    <t>tulipe violette avec des veines de la couleur des betteraves</t>
  </si>
  <si>
    <t>Tulipa 'New Era'</t>
  </si>
  <si>
    <t>Rouge orange</t>
  </si>
  <si>
    <t>Tulipa 'Niigata'</t>
  </si>
  <si>
    <t>Rose foncé</t>
  </si>
  <si>
    <t>Tulipa 'Novi Sun'</t>
  </si>
  <si>
    <t>jaune résistant aux virus et aux champignons</t>
  </si>
  <si>
    <t>Tulipa 'Orange Emperor'</t>
  </si>
  <si>
    <t>carotte orange sur une base jaune clair</t>
  </si>
  <si>
    <t>Tulipa 'Orange Glow'</t>
  </si>
  <si>
    <t>orange vif</t>
  </si>
  <si>
    <t>Tulipa 'Orange Juice'</t>
  </si>
  <si>
    <t>Orange</t>
  </si>
  <si>
    <t>Tulipa 'Orange Lion'</t>
  </si>
  <si>
    <t>Tulipa 'Oratorio'</t>
  </si>
  <si>
    <t>Tulipa 'Oriental Beauty'</t>
  </si>
  <si>
    <t>Tulipa 'Outbreak'</t>
  </si>
  <si>
    <t>bordure jaune et rouge vif</t>
  </si>
  <si>
    <t>Tulipa 'Oxford Wonder '</t>
  </si>
  <si>
    <t>jaune avec du rouge et donne de belles fleurs massives</t>
  </si>
  <si>
    <t>Tulipa 'Pacific Pearl '®</t>
  </si>
  <si>
    <t>reflets rouge vin et une frange violette étroite</t>
  </si>
  <si>
    <t>Tulipa 'Parade'</t>
  </si>
  <si>
    <t>Tulipa 'Parrot mixed'</t>
  </si>
  <si>
    <t>Tulipa 'Parrot Negrita'</t>
  </si>
  <si>
    <t>Tulipa 'Parrot Prince'</t>
  </si>
  <si>
    <t>pétales violets avec des flammes blanches</t>
  </si>
  <si>
    <t>Tulipa 'Partitura '</t>
  </si>
  <si>
    <t>fleurs jaune clair et feuilles légèrement rayées</t>
  </si>
  <si>
    <t>Tulipa 'Pay Bas'</t>
  </si>
  <si>
    <t>commence à fleurir avec un chatoiement de couleur crème et plus cette tulipe fleurit, elle devient d'un blanc éclatant</t>
  </si>
  <si>
    <t>Tulipa 'Perlina'</t>
  </si>
  <si>
    <t>rose porcelaine et jaune citron; intérieur en porcelaine rose vif, sac à poussière violet</t>
  </si>
  <si>
    <t>Tulipa 'Pieter de Leur '</t>
  </si>
  <si>
    <t>Tulipa 'Pink Impression'</t>
  </si>
  <si>
    <t>fleurs rose clair aux veines foncées et aux beaux reflets abricot</t>
  </si>
  <si>
    <t>Tulipa 'Pinocchio'</t>
  </si>
  <si>
    <t>fleurs écarlates avec un large bord blanc ivoire</t>
  </si>
  <si>
    <t>Tulipa 'Poco Loco '</t>
  </si>
  <si>
    <t>Abricot, rose délicat avec des reflets rose foncé et lilas autour du centre des pétales</t>
  </si>
  <si>
    <t>Tulipa praestans 'Fusilier'</t>
  </si>
  <si>
    <t>orange-écarlate</t>
  </si>
  <si>
    <t>Tulipa praestans 'Unicum'</t>
  </si>
  <si>
    <t>rouge, feuille bordée de jaune</t>
  </si>
  <si>
    <t>Tulipa 'Princeps'</t>
  </si>
  <si>
    <t>rouge avec base vert-bronze</t>
  </si>
  <si>
    <t>Tulipa 'Princess Household'</t>
  </si>
  <si>
    <t>Tulipa 'Princess Irene'</t>
  </si>
  <si>
    <t>orange flambé</t>
  </si>
  <si>
    <t>Tulipa 'Princesse Charmante'</t>
  </si>
  <si>
    <t>feuilles largement lancéolées, gris-vert, rayées de violet. fleurs rouge vif</t>
  </si>
  <si>
    <t>Tulipa 'Prins Claus'</t>
  </si>
  <si>
    <t>jaune-orange au milieu et vers l'extérieur les pétales deviennent orange plus vif</t>
  </si>
  <si>
    <t>Tulipa 'Purissima'</t>
  </si>
  <si>
    <t>beau blanc avec un peu de crème</t>
  </si>
  <si>
    <t>Tulipa 'Purissima Design'®</t>
  </si>
  <si>
    <t>blanc crème avec des reflets jaunes</t>
  </si>
  <si>
    <t>Tulipa 'Purk'</t>
  </si>
  <si>
    <t>Tulipa 'Purple Crystal'</t>
  </si>
  <si>
    <t>Violet foncé avec dessous blanc</t>
  </si>
  <si>
    <t>Tulipa 'Purple Dream' (Yume no Murasaki)</t>
  </si>
  <si>
    <t>bleu lavande</t>
  </si>
  <si>
    <t>Tulipa 'Purple Dwarf'</t>
  </si>
  <si>
    <t>Tulipa 'Purple Elegance '</t>
  </si>
  <si>
    <t>violet à pourpre flammé avec bord blanc, avec une touche de rose lavande</t>
  </si>
  <si>
    <t>Tulipa 'Purple Flag '</t>
  </si>
  <si>
    <t>Violet-lavande-pourpre doux</t>
  </si>
  <si>
    <t>Tulipa 'Purple Flag Design'</t>
  </si>
  <si>
    <t>violet avec des feuilles vertes avec des rayures colorées frappantes</t>
  </si>
  <si>
    <t>Tulipa 'Purple Purissima'</t>
  </si>
  <si>
    <t>violet, rose sur les bords</t>
  </si>
  <si>
    <t>Tulipa 'Qatar'</t>
  </si>
  <si>
    <t>rouge foncé, à longue floraison</t>
  </si>
  <si>
    <t>Tulipa 'Quebec'</t>
  </si>
  <si>
    <t>Rose avec bordure crème</t>
  </si>
  <si>
    <t>Tulipa 'Red Dress '</t>
  </si>
  <si>
    <t>rouge foncé, rouge bordeaux</t>
  </si>
  <si>
    <t>Tulipa 'Red Impression'</t>
  </si>
  <si>
    <t>Le rouge change la teinte vers les bords</t>
  </si>
  <si>
    <t>Tulipa 'Red Purissima'</t>
  </si>
  <si>
    <t>Tulipa 'Red Riding Hood'</t>
  </si>
  <si>
    <t>écarlate avec des feuilles à motifs</t>
  </si>
  <si>
    <t>Tulipa 'Red Rover'</t>
  </si>
  <si>
    <t>Tulipa 'Rembrandt Mixture (5 colors)'</t>
  </si>
  <si>
    <t>Mélange (blanc, blanc crème et jaune avec des flammes rouges ou rouge foncé)</t>
  </si>
  <si>
    <t>Tulipa 'Rem's Favourite '®</t>
  </si>
  <si>
    <t>Tulipa 'Renee Drake'</t>
  </si>
  <si>
    <t>rouge avec des bords jaunes</t>
  </si>
  <si>
    <t>Tulipa 'Ridgedale'</t>
  </si>
  <si>
    <t>rouge cerise avec une pointe d'abricot</t>
  </si>
  <si>
    <t>Tulipa 'Rob Verlinden '®</t>
  </si>
  <si>
    <t>Tulipa 'Roodkapje'</t>
  </si>
  <si>
    <t>Tulipa 'Rosy Dream'</t>
  </si>
  <si>
    <t>rose clair à rayures blanches</t>
  </si>
  <si>
    <t>Tulipa 'Royal Ten'</t>
  </si>
  <si>
    <t>rose doux avec dessous blanc</t>
  </si>
  <si>
    <t>Tulipa 'Salmon Impression'</t>
  </si>
  <si>
    <t>Tulipa 'Snow Crystal'</t>
  </si>
  <si>
    <t>blanc pur avec une bande verte sur chaque pétale, rempli, frangé</t>
  </si>
  <si>
    <t>Tulipa 'Sonnet '®</t>
  </si>
  <si>
    <t>rouge aux reflets violets, bord jaune doré, virant au rose framboise et doré</t>
  </si>
  <si>
    <t>Tulipa 'Soraya'</t>
  </si>
  <si>
    <t>Tulipa 'Spring Green'</t>
  </si>
  <si>
    <t>blanc ivoire avec des rayures vertes</t>
  </si>
  <si>
    <t>Tulipa 'Spring Pearl'</t>
  </si>
  <si>
    <t>rose vif</t>
  </si>
  <si>
    <t>Tulipa 'Stresa'</t>
  </si>
  <si>
    <t>rouge et jaune, coeur jaune, au soleil les fleurs s'ouvrent presque horizontalement</t>
  </si>
  <si>
    <t>Tulipa 'Strong Gold'</t>
  </si>
  <si>
    <t>Tulipa 'Strong Love'</t>
  </si>
  <si>
    <t>Tulipa 'Stuttgart'</t>
  </si>
  <si>
    <t>jaune, frange</t>
  </si>
  <si>
    <t>Tulipa 'Sun Dance'</t>
  </si>
  <si>
    <t>rouge avec bordure orange</t>
  </si>
  <si>
    <t>Tulipa 'Sunlover'</t>
  </si>
  <si>
    <t>jaune foncé avec une pointe de rouge, devenant plus foncé à mesure que la fleur vieillit, double</t>
  </si>
  <si>
    <t>Tulipa 'Sunny Prince'</t>
  </si>
  <si>
    <t>Tulipa 'Sunshine Club'</t>
  </si>
  <si>
    <t>jaune avec une pointe de rouge</t>
  </si>
  <si>
    <t>Tulipa 'Super Parrot'</t>
  </si>
  <si>
    <t>Tulipa 'Sweet Heart'</t>
  </si>
  <si>
    <t>flammes jaune citron à blanc crème avec des pointes de fleurs blanches</t>
  </si>
  <si>
    <t>Tulipa 'Sylvia Warder'</t>
  </si>
  <si>
    <t>jaune crème avec du rouge</t>
  </si>
  <si>
    <t>Tulipa 'Tarafa'</t>
  </si>
  <si>
    <t>blanc crème à jaune clair et rose framboise</t>
  </si>
  <si>
    <t>Tulipa 'Temple of Beauty'</t>
  </si>
  <si>
    <t>orange saumon, notes de rose</t>
  </si>
  <si>
    <t>Tulipa 'Temple of Flames'</t>
  </si>
  <si>
    <t>Tulipa 'Texas Flame'</t>
  </si>
  <si>
    <t>jaune canari avec des flammes rouges</t>
  </si>
  <si>
    <t>Tulipa 'The First'</t>
  </si>
  <si>
    <t>blanc et rouge, coeur jaune</t>
  </si>
  <si>
    <t>Tulipa 'Toronto'</t>
  </si>
  <si>
    <t>corail rouge à orange-rouge, à fleurs multiples</t>
  </si>
  <si>
    <t>Tulipa 'Toronto 's Mixed (4 colors)'</t>
  </si>
  <si>
    <t>Tulipa 'Trippl A'</t>
  </si>
  <si>
    <t>orange avec bordure jaune</t>
  </si>
  <si>
    <t>Tulipa 'United States '®</t>
  </si>
  <si>
    <t>rouge avec jaune doré</t>
  </si>
  <si>
    <t>Tulipa 'Van Eijck'</t>
  </si>
  <si>
    <t>Tulipa 'Virichic'®</t>
  </si>
  <si>
    <t>rose foncé avec des rayures vertes</t>
  </si>
  <si>
    <t>Tulipa 'Viridiflora mixed  (5 colors)'</t>
  </si>
  <si>
    <t>Tulipa 'Vogue'</t>
  </si>
  <si>
    <t>rose foncé avec bordure rose, rempli</t>
  </si>
  <si>
    <t>Tulipa 'White Fire'</t>
  </si>
  <si>
    <t>blanc crème avec des rayures rouges</t>
  </si>
  <si>
    <t>Tulipa 'White Prince'</t>
  </si>
  <si>
    <t>le blanc crème devient blanc pur</t>
  </si>
  <si>
    <t>Tulipa 'White Sea'</t>
  </si>
  <si>
    <t>Tulipa 'White Valley'</t>
  </si>
  <si>
    <t>blanc pur avec des rayures vertes</t>
  </si>
  <si>
    <t>Tulipa 'Wijndham'</t>
  </si>
  <si>
    <t>vin rouge avec des bords blancs</t>
  </si>
  <si>
    <t>Tulipa 'Wonder Club'</t>
  </si>
  <si>
    <t>jaune avec du rouge, à fleurs multiples</t>
  </si>
  <si>
    <t>Tulipa 'World Favourite'</t>
  </si>
  <si>
    <t>rouge tomate avec bord jaune</t>
  </si>
  <si>
    <t>Tulipa 'Wyndham'</t>
  </si>
  <si>
    <t>violet / blanc</t>
  </si>
  <si>
    <t>Tulipa 'Yellow Pomponette  '</t>
  </si>
  <si>
    <t>fourré jaune doré</t>
  </si>
  <si>
    <t>Tulipa 'Yellow Purissima'</t>
  </si>
  <si>
    <t>Tulipa 'Yokohama'</t>
  </si>
  <si>
    <t>Tulipa 'Zombie'</t>
  </si>
  <si>
    <t>jaune crème avec rouge framboise</t>
  </si>
  <si>
    <t>Nouveau 2025</t>
  </si>
  <si>
    <t xml:space="preserve">                                    Catalogue bulbes automne 2025                                                                                                                                                                                                        </t>
  </si>
  <si>
    <t xml:space="preserve">Allium </t>
  </si>
  <si>
    <t>rouge foncé à gr fl., très florifère!</t>
  </si>
  <si>
    <t>Quantité minimale : Pour toute commande inférieure à l'unité minimale, un supplément de 8,50 euros sera demandé par variété.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</si>
</sst>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67">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Verdana"/>
      <family val="2"/>
    </font>
    <font>
      <sz val="28"/>
      <name val="Aptos Narrow"/>
      <family val="2"/>
      <scheme val="minor"/>
    </font>
    <font>
      <sz val="8"/>
      <name val="Verdana"/>
      <family val="2"/>
    </font>
    <font>
      <i/>
      <sz val="8"/>
      <name val="Verdana"/>
      <family val="2"/>
    </font>
    <font>
      <b/>
      <i/>
      <sz val="8"/>
      <name val="Aptos Narrow"/>
      <family val="2"/>
      <scheme val="minor"/>
    </font>
    <font>
      <i/>
      <sz val="10"/>
      <name val="TheMixTT"/>
    </font>
    <font>
      <sz val="10"/>
      <name val="Aptos Narrow"/>
      <family val="2"/>
      <scheme val="minor"/>
    </font>
    <font>
      <b/>
      <sz val="14"/>
      <name val="Aptos Narrow"/>
      <family val="2"/>
      <scheme val="minor"/>
    </font>
    <font>
      <b/>
      <sz val="8"/>
      <name val="Verdana"/>
      <family val="2"/>
    </font>
    <font>
      <b/>
      <sz val="14"/>
      <name val="Verdana"/>
      <family val="2"/>
    </font>
    <font>
      <b/>
      <sz val="7"/>
      <name val="Verdana"/>
      <family val="2"/>
    </font>
    <font>
      <sz val="12"/>
      <name val="Times New Roman"/>
      <family val="1"/>
    </font>
    <font>
      <sz val="10"/>
      <name val="Wingdings"/>
      <charset val="2"/>
    </font>
    <font>
      <sz val="7"/>
      <name val="Aptos Narrow"/>
      <family val="2"/>
      <scheme val="minor"/>
    </font>
    <font>
      <b/>
      <sz val="10"/>
      <name val="Verdana"/>
      <family val="2"/>
    </font>
    <font>
      <i/>
      <sz val="10"/>
      <name val="Verdana"/>
      <family val="2"/>
    </font>
    <font>
      <b/>
      <i/>
      <sz val="8"/>
      <name val="Verdana"/>
      <family val="2"/>
    </font>
    <font>
      <b/>
      <i/>
      <sz val="10"/>
      <name val="Verdana"/>
      <family val="2"/>
    </font>
    <font>
      <b/>
      <sz val="10"/>
      <name val="Wingdings"/>
      <charset val="2"/>
    </font>
    <font>
      <b/>
      <u/>
      <sz val="10"/>
      <name val="Arial"/>
      <family val="2"/>
    </font>
    <font>
      <b/>
      <i/>
      <u/>
      <sz val="8"/>
      <name val="Verdana"/>
      <family val="2"/>
    </font>
    <font>
      <sz val="10"/>
      <name val="Geneva"/>
    </font>
    <font>
      <u/>
      <sz val="10"/>
      <name val="Verdana"/>
      <family val="2"/>
    </font>
    <font>
      <i/>
      <sz val="8"/>
      <color indexed="10"/>
      <name val="Verdana"/>
      <family val="2"/>
    </font>
    <font>
      <i/>
      <sz val="10"/>
      <color indexed="10"/>
      <name val="Verdana"/>
      <family val="2"/>
    </font>
    <font>
      <sz val="10"/>
      <color indexed="10"/>
      <name val="Wingdings"/>
      <charset val="2"/>
    </font>
    <font>
      <sz val="8"/>
      <color indexed="10"/>
      <name val="Verdana"/>
      <family val="2"/>
    </font>
    <font>
      <sz val="10"/>
      <name val="Aptos Narrow"/>
      <family val="2"/>
    </font>
    <font>
      <sz val="10"/>
      <name val="Calibri"/>
      <family val="2"/>
    </font>
    <font>
      <b/>
      <u/>
      <sz val="10"/>
      <name val="Verdana"/>
      <family val="2"/>
    </font>
    <font>
      <sz val="9"/>
      <name val="Verdana"/>
      <family val="2"/>
    </font>
    <font>
      <b/>
      <u/>
      <sz val="9"/>
      <name val="Verdana"/>
      <family val="2"/>
    </font>
    <font>
      <sz val="12"/>
      <color rgb="FF0F0F0F"/>
      <name val="Segoe UI"/>
      <family val="2"/>
    </font>
    <font>
      <b/>
      <sz val="9"/>
      <name val="Verdana"/>
      <family val="2"/>
    </font>
    <font>
      <sz val="10"/>
      <name val="Comic Sans MS"/>
      <family val="4"/>
    </font>
    <font>
      <b/>
      <sz val="22"/>
      <name val="Verdana"/>
      <family val="2"/>
    </font>
    <font>
      <b/>
      <sz val="24"/>
      <name val="Verdana"/>
      <family val="2"/>
    </font>
    <font>
      <u/>
      <sz val="10"/>
      <color theme="10"/>
      <name val="Arial"/>
      <family val="2"/>
    </font>
    <font>
      <b/>
      <sz val="14"/>
      <color rgb="FF1F497D"/>
      <name val="Arial"/>
      <family val="2"/>
    </font>
    <font>
      <b/>
      <sz val="12"/>
      <name val="Aptos Narrow"/>
      <family val="2"/>
      <scheme val="minor"/>
    </font>
    <font>
      <b/>
      <sz val="10"/>
      <color rgb="FF1F497D"/>
      <name val="Arial"/>
      <family val="2"/>
    </font>
    <font>
      <b/>
      <u/>
      <sz val="11"/>
      <color theme="10"/>
      <name val="Aptos Narrow"/>
      <family val="2"/>
      <scheme val="minor"/>
    </font>
    <font>
      <b/>
      <sz val="10"/>
      <name val="Aptos Narrow"/>
      <family val="2"/>
      <scheme val="minor"/>
    </font>
    <font>
      <b/>
      <i/>
      <sz val="10"/>
      <name val="Aptos Narrow"/>
      <family val="2"/>
      <scheme val="minor"/>
    </font>
    <font>
      <b/>
      <sz val="10"/>
      <name val="Wingdings 3"/>
      <family val="1"/>
      <charset val="2"/>
    </font>
    <font>
      <sz val="11"/>
      <name val="Calibri"/>
      <family val="2"/>
    </font>
    <font>
      <b/>
      <sz val="22"/>
      <name val="Calibri"/>
      <family val="2"/>
    </font>
    <font>
      <sz val="10"/>
      <color rgb="FF0070C0"/>
      <name val="Calibri"/>
      <family val="2"/>
    </font>
    <font>
      <b/>
      <u/>
      <sz val="12"/>
      <color rgb="FF4472C4"/>
      <name val="Calibri"/>
      <family val="2"/>
    </font>
    <font>
      <b/>
      <sz val="12"/>
      <color rgb="FF4472C4"/>
      <name val="Calibri"/>
      <family val="2"/>
    </font>
    <font>
      <sz val="7"/>
      <name val="Times New Roman"/>
      <family val="1"/>
    </font>
    <font>
      <u/>
      <sz val="10"/>
      <color rgb="FFFF0000"/>
      <name val="Calibri"/>
      <family val="2"/>
    </font>
    <font>
      <b/>
      <sz val="10"/>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b/>
      <u/>
      <sz val="22"/>
      <name val="Calibri"/>
      <family val="2"/>
    </font>
    <font>
      <sz val="18"/>
      <name val="Verdana"/>
      <family val="2"/>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A8F8F6"/>
        <bgColor indexed="64"/>
      </patternFill>
    </fill>
    <fill>
      <patternFill patternType="solid">
        <fgColor rgb="FFA8F6F4"/>
        <bgColor indexed="64"/>
      </patternFill>
    </fill>
    <fill>
      <patternFill patternType="solid">
        <fgColor rgb="FFDAFEFE"/>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5" fillId="0" borderId="0"/>
    <xf numFmtId="0" fontId="27" fillId="0" borderId="0"/>
    <xf numFmtId="0" fontId="5" fillId="0" borderId="0"/>
    <xf numFmtId="0" fontId="5" fillId="0" borderId="0"/>
    <xf numFmtId="0" fontId="4" fillId="0" borderId="0"/>
    <xf numFmtId="0" fontId="5" fillId="0" borderId="0"/>
    <xf numFmtId="0" fontId="5" fillId="0" borderId="0" applyNumberFormat="0" applyFont="0" applyFill="0" applyBorder="0" applyProtection="0">
      <alignment horizontal="right" vertical="center"/>
    </xf>
    <xf numFmtId="9" fontId="5" fillId="0" borderId="0" applyFont="0" applyFill="0" applyBorder="0" applyAlignment="0" applyProtection="0"/>
    <xf numFmtId="0" fontId="4" fillId="0" borderId="0"/>
    <xf numFmtId="0" fontId="3" fillId="0" borderId="0"/>
    <xf numFmtId="0" fontId="43" fillId="0" borderId="0" applyNumberFormat="0" applyFill="0" applyBorder="0" applyAlignment="0" applyProtection="0"/>
    <xf numFmtId="0" fontId="2" fillId="0" borderId="0"/>
  </cellStyleXfs>
  <cellXfs count="198">
    <xf numFmtId="0" fontId="0" fillId="0" borderId="0" xfId="0"/>
    <xf numFmtId="0" fontId="6" fillId="0" borderId="0" xfId="1" applyFont="1"/>
    <xf numFmtId="49" fontId="8" fillId="0" borderId="0" xfId="1" applyNumberFormat="1" applyFont="1" applyAlignment="1">
      <alignment horizontal="centerContinuous" vertical="center"/>
    </xf>
    <xf numFmtId="0" fontId="6" fillId="2" borderId="0" xfId="1" applyFont="1" applyFill="1"/>
    <xf numFmtId="2" fontId="6" fillId="0" borderId="0" xfId="1" applyNumberFormat="1" applyFont="1" applyAlignment="1">
      <alignment horizontal="center"/>
    </xf>
    <xf numFmtId="0" fontId="9" fillId="0" borderId="0" xfId="1" applyFont="1" applyAlignment="1">
      <alignment horizontal="center"/>
    </xf>
    <xf numFmtId="0" fontId="11" fillId="2" borderId="0" xfId="1" applyFont="1" applyFill="1" applyAlignment="1">
      <alignment horizontal="right"/>
    </xf>
    <xf numFmtId="0" fontId="6" fillId="0" borderId="0" xfId="1" applyFont="1" applyAlignment="1">
      <alignment horizontal="center"/>
    </xf>
    <xf numFmtId="0" fontId="5" fillId="0" borderId="0" xfId="1" applyAlignment="1">
      <alignment horizontal="right"/>
    </xf>
    <xf numFmtId="49" fontId="9" fillId="0" borderId="0" xfId="1" applyNumberFormat="1" applyFont="1"/>
    <xf numFmtId="49" fontId="6" fillId="0" borderId="0" xfId="1" applyNumberFormat="1" applyFont="1"/>
    <xf numFmtId="1" fontId="9" fillId="0" borderId="0" xfId="1" applyNumberFormat="1" applyFont="1" applyAlignment="1">
      <alignment horizontal="center"/>
    </xf>
    <xf numFmtId="2" fontId="6" fillId="2" borderId="0" xfId="1" quotePrefix="1" applyNumberFormat="1" applyFont="1" applyFill="1" applyAlignment="1">
      <alignment horizontal="center"/>
    </xf>
    <xf numFmtId="2" fontId="6" fillId="2" borderId="0" xfId="1" quotePrefix="1" applyNumberFormat="1" applyFont="1" applyFill="1" applyAlignment="1">
      <alignment horizontal="right"/>
    </xf>
    <xf numFmtId="0" fontId="16" fillId="0" borderId="0" xfId="1" applyFont="1"/>
    <xf numFmtId="0" fontId="17" fillId="0" borderId="0" xfId="1" applyFont="1"/>
    <xf numFmtId="49" fontId="18" fillId="0" borderId="1" xfId="0" applyNumberFormat="1" applyFont="1" applyBorder="1" applyAlignment="1">
      <alignment horizontal="center"/>
    </xf>
    <xf numFmtId="0" fontId="6" fillId="0" borderId="0" xfId="0" applyFont="1"/>
    <xf numFmtId="49" fontId="8" fillId="0" borderId="0" xfId="1" applyNumberFormat="1" applyFont="1" applyAlignment="1">
      <alignment horizontal="center"/>
    </xf>
    <xf numFmtId="49" fontId="20" fillId="0" borderId="0" xfId="1" applyNumberFormat="1" applyFont="1"/>
    <xf numFmtId="0" fontId="5" fillId="0" borderId="0" xfId="1"/>
    <xf numFmtId="0" fontId="25" fillId="0" borderId="0" xfId="1" applyFont="1"/>
    <xf numFmtId="0" fontId="26" fillId="0" borderId="0" xfId="1" applyFont="1"/>
    <xf numFmtId="49" fontId="23" fillId="0" borderId="0" xfId="1" applyNumberFormat="1" applyFont="1" applyAlignment="1">
      <alignment horizontal="center"/>
    </xf>
    <xf numFmtId="49" fontId="24" fillId="0" borderId="0" xfId="1" applyNumberFormat="1" applyFont="1" applyAlignment="1">
      <alignment horizontal="center"/>
    </xf>
    <xf numFmtId="49" fontId="14" fillId="0" borderId="0" xfId="1" applyNumberFormat="1" applyFont="1" applyAlignment="1">
      <alignment horizontal="center"/>
    </xf>
    <xf numFmtId="0" fontId="28" fillId="0" borderId="0" xfId="1" applyFont="1"/>
    <xf numFmtId="0" fontId="35" fillId="0" borderId="0" xfId="1" applyFont="1"/>
    <xf numFmtId="0" fontId="18" fillId="0" borderId="0" xfId="1" applyFont="1" applyAlignment="1">
      <alignment horizontal="left"/>
    </xf>
    <xf numFmtId="49" fontId="35" fillId="0" borderId="0" xfId="9" applyNumberFormat="1" applyFont="1"/>
    <xf numFmtId="164" fontId="20" fillId="0" borderId="3" xfId="4" applyNumberFormat="1" applyFont="1" applyBorder="1" applyAlignment="1">
      <alignment horizontal="left" vertical="center"/>
    </xf>
    <xf numFmtId="0" fontId="6" fillId="0" borderId="0" xfId="4" applyFont="1" applyAlignment="1">
      <alignment horizontal="right"/>
    </xf>
    <xf numFmtId="0" fontId="6" fillId="0" borderId="0" xfId="4" applyFont="1"/>
    <xf numFmtId="164" fontId="6" fillId="0" borderId="0" xfId="0" applyNumberFormat="1" applyFont="1" applyAlignment="1">
      <alignment horizontal="right"/>
    </xf>
    <xf numFmtId="164" fontId="36" fillId="0" borderId="0" xfId="0" applyNumberFormat="1" applyFont="1"/>
    <xf numFmtId="0" fontId="36" fillId="0" borderId="0" xfId="4" applyFont="1" applyAlignment="1">
      <alignment horizontal="right"/>
    </xf>
    <xf numFmtId="0" fontId="36" fillId="0" borderId="0" xfId="4" applyFont="1"/>
    <xf numFmtId="0" fontId="38" fillId="0" borderId="0" xfId="0" applyFont="1"/>
    <xf numFmtId="164" fontId="36" fillId="0" borderId="0" xfId="0" quotePrefix="1" applyNumberFormat="1" applyFont="1"/>
    <xf numFmtId="0" fontId="36" fillId="0" borderId="0" xfId="0" applyFont="1"/>
    <xf numFmtId="0" fontId="36" fillId="0" borderId="0" xfId="0" applyFont="1" applyAlignment="1">
      <alignment horizontal="right"/>
    </xf>
    <xf numFmtId="0" fontId="20" fillId="0" borderId="0" xfId="0" applyFont="1"/>
    <xf numFmtId="0" fontId="39" fillId="0" borderId="0" xfId="0" applyFont="1"/>
    <xf numFmtId="164" fontId="39" fillId="0" borderId="0" xfId="0" quotePrefix="1" applyNumberFormat="1" applyFont="1"/>
    <xf numFmtId="49" fontId="21" fillId="0" borderId="0" xfId="1" applyNumberFormat="1" applyFont="1"/>
    <xf numFmtId="0" fontId="40" fillId="0" borderId="0" xfId="1" applyFont="1"/>
    <xf numFmtId="1" fontId="9" fillId="3" borderId="2" xfId="1" applyNumberFormat="1" applyFont="1" applyFill="1" applyBorder="1" applyAlignment="1">
      <alignment horizontal="center"/>
    </xf>
    <xf numFmtId="0" fontId="47" fillId="2" borderId="0" xfId="11" applyFont="1" applyFill="1" applyBorder="1" applyAlignment="1">
      <alignment vertical="center"/>
    </xf>
    <xf numFmtId="0" fontId="45" fillId="2" borderId="0" xfId="1" applyFont="1" applyFill="1"/>
    <xf numFmtId="2" fontId="19" fillId="2" borderId="0" xfId="0" applyNumberFormat="1" applyFont="1" applyFill="1" applyAlignment="1">
      <alignment horizontal="center" wrapText="1"/>
    </xf>
    <xf numFmtId="2" fontId="6" fillId="2" borderId="0" xfId="1" applyNumberFormat="1" applyFont="1" applyFill="1" applyAlignment="1">
      <alignment horizontal="center"/>
    </xf>
    <xf numFmtId="2" fontId="8" fillId="2" borderId="0" xfId="1" applyNumberFormat="1" applyFont="1" applyFill="1" applyAlignment="1">
      <alignment horizontal="center"/>
    </xf>
    <xf numFmtId="0" fontId="9" fillId="2" borderId="0" xfId="1" applyFont="1" applyFill="1" applyAlignment="1">
      <alignment horizontal="center"/>
    </xf>
    <xf numFmtId="0" fontId="6" fillId="2" borderId="0" xfId="0" applyFont="1" applyFill="1" applyAlignment="1">
      <alignment horizontal="right"/>
    </xf>
    <xf numFmtId="0" fontId="6" fillId="2" borderId="0" xfId="0" applyFont="1" applyFill="1"/>
    <xf numFmtId="0" fontId="9" fillId="2" borderId="2" xfId="1" applyFont="1" applyFill="1" applyBorder="1" applyAlignment="1">
      <alignment horizontal="center"/>
    </xf>
    <xf numFmtId="0" fontId="7" fillId="2" borderId="0" xfId="1" applyFont="1" applyFill="1" applyAlignment="1">
      <alignment horizontal="left"/>
    </xf>
    <xf numFmtId="49" fontId="8" fillId="2" borderId="0" xfId="1" applyNumberFormat="1" applyFont="1" applyFill="1" applyAlignment="1">
      <alignment horizontal="centerContinuous" vertical="center"/>
    </xf>
    <xf numFmtId="49" fontId="9" fillId="2" borderId="0" xfId="1" applyNumberFormat="1" applyFont="1" applyFill="1"/>
    <xf numFmtId="0" fontId="10" fillId="2" borderId="0" xfId="1" applyFont="1" applyFill="1" applyAlignment="1">
      <alignment horizontal="left"/>
    </xf>
    <xf numFmtId="0" fontId="12" fillId="2" borderId="0" xfId="1" applyFont="1" applyFill="1" applyAlignment="1">
      <alignment horizontal="left"/>
    </xf>
    <xf numFmtId="0" fontId="42" fillId="2" borderId="0" xfId="1" applyFont="1" applyFill="1"/>
    <xf numFmtId="0" fontId="41" fillId="2" borderId="0" xfId="1" applyFont="1" applyFill="1"/>
    <xf numFmtId="49" fontId="41" fillId="2" borderId="0" xfId="1" applyNumberFormat="1" applyFont="1" applyFill="1" applyAlignment="1">
      <alignment horizontal="centerContinuous" vertical="center"/>
    </xf>
    <xf numFmtId="49" fontId="14" fillId="2" borderId="0" xfId="1" applyNumberFormat="1" applyFont="1" applyFill="1" applyAlignment="1">
      <alignment horizontal="centerContinuous" vertical="center"/>
    </xf>
    <xf numFmtId="49" fontId="15" fillId="2" borderId="0" xfId="1" applyNumberFormat="1" applyFont="1" applyFill="1"/>
    <xf numFmtId="0" fontId="22" fillId="2" borderId="0" xfId="1" applyFont="1" applyFill="1"/>
    <xf numFmtId="1" fontId="8" fillId="2" borderId="0" xfId="1" applyNumberFormat="1" applyFont="1" applyFill="1" applyAlignment="1">
      <alignment horizontal="center"/>
    </xf>
    <xf numFmtId="1" fontId="9" fillId="2" borderId="0" xfId="1" applyNumberFormat="1" applyFont="1" applyFill="1" applyAlignment="1">
      <alignment horizontal="center"/>
    </xf>
    <xf numFmtId="49" fontId="9" fillId="2" borderId="0" xfId="10" applyNumberFormat="1" applyFont="1" applyFill="1"/>
    <xf numFmtId="0" fontId="9" fillId="2" borderId="0" xfId="10" applyFont="1" applyFill="1"/>
    <xf numFmtId="49" fontId="6" fillId="2" borderId="0" xfId="1" applyNumberFormat="1" applyFont="1" applyFill="1"/>
    <xf numFmtId="2" fontId="6" fillId="5" borderId="2" xfId="1" applyNumberFormat="1" applyFont="1" applyFill="1" applyBorder="1" applyAlignment="1">
      <alignment horizontal="center"/>
    </xf>
    <xf numFmtId="2" fontId="6" fillId="5" borderId="0" xfId="1" applyNumberFormat="1" applyFont="1" applyFill="1" applyAlignment="1">
      <alignment horizontal="center"/>
    </xf>
    <xf numFmtId="0" fontId="0" fillId="5" borderId="0" xfId="0" applyFill="1"/>
    <xf numFmtId="0" fontId="6" fillId="0" borderId="1" xfId="1" applyFont="1" applyBorder="1" applyAlignment="1">
      <alignment horizontal="center"/>
    </xf>
    <xf numFmtId="0" fontId="43" fillId="0" borderId="1" xfId="11" applyFill="1" applyBorder="1" applyAlignment="1">
      <alignment horizontal="center"/>
    </xf>
    <xf numFmtId="49" fontId="9" fillId="0" borderId="1" xfId="0" applyNumberFormat="1" applyFont="1" applyBorder="1"/>
    <xf numFmtId="49" fontId="8" fillId="0" borderId="1" xfId="0" applyNumberFormat="1" applyFont="1" applyBorder="1" applyAlignment="1">
      <alignment horizontal="center"/>
    </xf>
    <xf numFmtId="49" fontId="21" fillId="0" borderId="1" xfId="1" applyNumberFormat="1" applyFont="1" applyBorder="1" applyAlignment="1">
      <alignment horizontal="center"/>
    </xf>
    <xf numFmtId="49" fontId="18" fillId="0" borderId="1" xfId="1" applyNumberFormat="1" applyFont="1" applyBorder="1" applyAlignment="1">
      <alignment horizontal="center"/>
    </xf>
    <xf numFmtId="49" fontId="8" fillId="0" borderId="1" xfId="1" applyNumberFormat="1" applyFont="1" applyBorder="1" applyAlignment="1">
      <alignment horizontal="center"/>
    </xf>
    <xf numFmtId="0" fontId="6" fillId="0" borderId="1" xfId="0" applyFont="1" applyBorder="1"/>
    <xf numFmtId="0" fontId="6" fillId="3" borderId="1" xfId="0" applyFont="1" applyFill="1" applyBorder="1" applyAlignment="1">
      <alignment horizontal="right"/>
    </xf>
    <xf numFmtId="49" fontId="6" fillId="0" borderId="1" xfId="0" applyNumberFormat="1" applyFont="1" applyBorder="1" applyAlignment="1">
      <alignment horizontal="center"/>
    </xf>
    <xf numFmtId="49" fontId="6" fillId="0" borderId="1" xfId="0" applyNumberFormat="1" applyFont="1" applyBorder="1"/>
    <xf numFmtId="0" fontId="8" fillId="0" borderId="1" xfId="0" applyFont="1" applyBorder="1"/>
    <xf numFmtId="0" fontId="8" fillId="0" borderId="1" xfId="0" quotePrefix="1" applyFont="1" applyBorder="1" applyAlignment="1">
      <alignment horizontal="center"/>
    </xf>
    <xf numFmtId="49" fontId="8" fillId="0" borderId="1" xfId="0" quotePrefix="1" applyNumberFormat="1" applyFont="1" applyBorder="1" applyAlignment="1">
      <alignment horizontal="center"/>
    </xf>
    <xf numFmtId="0" fontId="8" fillId="0" borderId="1" xfId="1" quotePrefix="1" applyFont="1" applyBorder="1" applyAlignment="1">
      <alignment horizontal="center"/>
    </xf>
    <xf numFmtId="49" fontId="8" fillId="0" borderId="1" xfId="1" quotePrefix="1" applyNumberFormat="1" applyFont="1" applyBorder="1" applyAlignment="1">
      <alignment horizontal="center"/>
    </xf>
    <xf numFmtId="0" fontId="8" fillId="0" borderId="1" xfId="0" applyFont="1" applyBorder="1" applyAlignment="1">
      <alignment horizontal="center"/>
    </xf>
    <xf numFmtId="0" fontId="8" fillId="0" borderId="1" xfId="1" applyFont="1" applyBorder="1" applyAlignment="1">
      <alignment horizontal="center"/>
    </xf>
    <xf numFmtId="0" fontId="6" fillId="0" borderId="1" xfId="0" applyFont="1" applyBorder="1" applyAlignment="1">
      <alignment horizontal="center"/>
    </xf>
    <xf numFmtId="0" fontId="18" fillId="0" borderId="1" xfId="0" applyFont="1" applyBorder="1"/>
    <xf numFmtId="0" fontId="21" fillId="0" borderId="1" xfId="0" applyFont="1" applyBorder="1"/>
    <xf numFmtId="0" fontId="6" fillId="0" borderId="1" xfId="0" quotePrefix="1" applyFont="1" applyBorder="1"/>
    <xf numFmtId="17" fontId="8" fillId="0" borderId="1" xfId="0" quotePrefix="1" applyNumberFormat="1" applyFont="1" applyBorder="1" applyAlignment="1">
      <alignment horizontal="center"/>
    </xf>
    <xf numFmtId="16" fontId="8" fillId="0" borderId="1" xfId="0" quotePrefix="1" applyNumberFormat="1" applyFont="1" applyBorder="1"/>
    <xf numFmtId="0" fontId="44" fillId="2" borderId="0" xfId="0" applyFont="1" applyFill="1" applyAlignment="1">
      <alignment vertical="center"/>
    </xf>
    <xf numFmtId="0" fontId="13" fillId="2" borderId="0" xfId="1" applyFont="1" applyFill="1"/>
    <xf numFmtId="0" fontId="46" fillId="2" borderId="0" xfId="0" applyFont="1" applyFill="1" applyAlignment="1">
      <alignment vertical="center"/>
    </xf>
    <xf numFmtId="49" fontId="48" fillId="4" borderId="4" xfId="1" applyNumberFormat="1" applyFont="1" applyFill="1" applyBorder="1"/>
    <xf numFmtId="49" fontId="49" fillId="4" borderId="4" xfId="1" applyNumberFormat="1" applyFont="1" applyFill="1" applyBorder="1"/>
    <xf numFmtId="0" fontId="48" fillId="4" borderId="4" xfId="1" applyFont="1" applyFill="1" applyBorder="1" applyAlignment="1">
      <alignment horizontal="left" vertical="center" textRotation="90" wrapText="1"/>
    </xf>
    <xf numFmtId="49" fontId="24" fillId="4" borderId="4" xfId="0" applyNumberFormat="1" applyFont="1" applyFill="1" applyBorder="1" applyAlignment="1">
      <alignment horizontal="center"/>
    </xf>
    <xf numFmtId="49" fontId="50" fillId="4" borderId="4" xfId="1" applyNumberFormat="1" applyFont="1" applyFill="1" applyBorder="1" applyAlignment="1">
      <alignment horizontal="center"/>
    </xf>
    <xf numFmtId="49" fontId="24" fillId="4" borderId="4" xfId="1" applyNumberFormat="1" applyFont="1" applyFill="1" applyBorder="1" applyAlignment="1">
      <alignment horizontal="center"/>
    </xf>
    <xf numFmtId="49" fontId="48" fillId="4" borderId="4" xfId="1" applyNumberFormat="1" applyFont="1" applyFill="1" applyBorder="1" applyAlignment="1">
      <alignment horizontal="left"/>
    </xf>
    <xf numFmtId="1" fontId="48" fillId="4" borderId="4" xfId="0" quotePrefix="1" applyNumberFormat="1" applyFont="1" applyFill="1" applyBorder="1" applyAlignment="1">
      <alignment horizontal="center" wrapText="1"/>
    </xf>
    <xf numFmtId="49" fontId="48" fillId="4" borderId="4" xfId="1" applyNumberFormat="1" applyFont="1" applyFill="1" applyBorder="1" applyAlignment="1">
      <alignment horizontal="center" textRotation="90"/>
    </xf>
    <xf numFmtId="49" fontId="48" fillId="4" borderId="5" xfId="0" quotePrefix="1" applyNumberFormat="1" applyFont="1" applyFill="1" applyBorder="1" applyAlignment="1">
      <alignment horizontal="center" wrapText="1"/>
    </xf>
    <xf numFmtId="0" fontId="51" fillId="0" borderId="0" xfId="0" applyFont="1"/>
    <xf numFmtId="0" fontId="53" fillId="0" borderId="0" xfId="0" applyFont="1" applyAlignment="1">
      <alignment vertical="center"/>
    </xf>
    <xf numFmtId="0" fontId="34"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6" fillId="0" borderId="0" xfId="0" applyFont="1" applyAlignment="1">
      <alignment horizontal="left" vertical="center" indent="4"/>
    </xf>
    <xf numFmtId="0" fontId="57" fillId="0" borderId="0" xfId="0" applyFont="1" applyAlignment="1">
      <alignment horizontal="left" vertical="center" indent="4"/>
    </xf>
    <xf numFmtId="0" fontId="58" fillId="0" borderId="0" xfId="0" applyFont="1" applyAlignment="1">
      <alignment vertical="center"/>
    </xf>
    <xf numFmtId="0" fontId="51" fillId="0" borderId="0" xfId="0" applyFont="1" applyAlignment="1">
      <alignment vertical="center" wrapText="1"/>
    </xf>
    <xf numFmtId="0" fontId="60" fillId="0" borderId="0" xfId="0" applyFont="1" applyAlignment="1">
      <alignment horizontal="left" vertical="center" indent="8"/>
    </xf>
    <xf numFmtId="0" fontId="34" fillId="0" borderId="0" xfId="0" applyFont="1" applyAlignment="1">
      <alignment horizontal="left" vertical="center" indent="4"/>
    </xf>
    <xf numFmtId="0" fontId="61" fillId="0" borderId="0" xfId="0" applyFont="1" applyAlignment="1">
      <alignment vertical="center"/>
    </xf>
    <xf numFmtId="0" fontId="62" fillId="0" borderId="0" xfId="0" applyFont="1" applyAlignment="1">
      <alignment vertical="center"/>
    </xf>
    <xf numFmtId="0" fontId="65" fillId="0" borderId="0" xfId="0" applyFont="1" applyAlignment="1">
      <alignment horizontal="justify" vertical="center"/>
    </xf>
    <xf numFmtId="0" fontId="66" fillId="2" borderId="0" xfId="1" applyFont="1" applyFill="1"/>
    <xf numFmtId="49" fontId="6" fillId="0" borderId="1" xfId="1" applyNumberFormat="1" applyFont="1" applyBorder="1"/>
    <xf numFmtId="49" fontId="9" fillId="0" borderId="1" xfId="1" applyNumberFormat="1" applyFont="1" applyBorder="1"/>
    <xf numFmtId="2" fontId="6" fillId="0" borderId="1" xfId="1" applyNumberFormat="1" applyFont="1" applyBorder="1" applyAlignment="1">
      <alignment horizontal="center"/>
    </xf>
    <xf numFmtId="0" fontId="8" fillId="0" borderId="1" xfId="0" quotePrefix="1" applyFont="1" applyBorder="1"/>
    <xf numFmtId="0" fontId="9" fillId="0" borderId="1" xfId="0" applyFont="1" applyBorder="1"/>
    <xf numFmtId="49" fontId="48" fillId="4" borderId="7" xfId="0" applyNumberFormat="1" applyFont="1" applyFill="1" applyBorder="1" applyAlignment="1">
      <alignment horizontal="center" textRotation="90"/>
    </xf>
    <xf numFmtId="0" fontId="20" fillId="4" borderId="4" xfId="1" applyFont="1" applyFill="1" applyBorder="1" applyAlignment="1">
      <alignment textRotation="90" wrapText="1"/>
    </xf>
    <xf numFmtId="49" fontId="48" fillId="4" borderId="4" xfId="0" quotePrefix="1" applyNumberFormat="1" applyFont="1" applyFill="1" applyBorder="1" applyAlignment="1">
      <alignment horizontal="center" wrapText="1"/>
    </xf>
    <xf numFmtId="2" fontId="48" fillId="4" borderId="4" xfId="0" applyNumberFormat="1" applyFont="1" applyFill="1" applyBorder="1" applyAlignment="1">
      <alignment horizontal="center" wrapText="1"/>
    </xf>
    <xf numFmtId="0" fontId="43" fillId="6" borderId="6" xfId="11" applyFill="1" applyBorder="1" applyAlignment="1">
      <alignment horizontal="center"/>
    </xf>
    <xf numFmtId="0" fontId="6" fillId="6" borderId="6" xfId="1" applyFont="1" applyFill="1" applyBorder="1" applyAlignment="1">
      <alignment horizontal="center"/>
    </xf>
    <xf numFmtId="0" fontId="20" fillId="6" borderId="6" xfId="1" applyFont="1" applyFill="1" applyBorder="1" applyAlignment="1">
      <alignment horizontal="left"/>
    </xf>
    <xf numFmtId="0" fontId="22" fillId="6" borderId="6" xfId="1" applyFont="1" applyFill="1" applyBorder="1" applyAlignment="1">
      <alignment horizontal="left"/>
    </xf>
    <xf numFmtId="0" fontId="23" fillId="6" borderId="6" xfId="1" applyFont="1" applyFill="1" applyBorder="1" applyAlignment="1">
      <alignment horizontal="center"/>
    </xf>
    <xf numFmtId="0" fontId="24" fillId="6" borderId="6" xfId="1" applyFont="1" applyFill="1" applyBorder="1" applyAlignment="1">
      <alignment horizontal="center"/>
    </xf>
    <xf numFmtId="0" fontId="14" fillId="6" borderId="6" xfId="1" applyFont="1" applyFill="1" applyBorder="1" applyAlignment="1">
      <alignment horizontal="center"/>
    </xf>
    <xf numFmtId="0" fontId="8" fillId="6" borderId="6" xfId="1" applyFont="1" applyFill="1" applyBorder="1" applyAlignment="1">
      <alignment horizontal="center"/>
    </xf>
    <xf numFmtId="49" fontId="8" fillId="6" borderId="6" xfId="1" applyNumberFormat="1" applyFont="1" applyFill="1" applyBorder="1" applyAlignment="1">
      <alignment horizontal="center"/>
    </xf>
    <xf numFmtId="0" fontId="6" fillId="6" borderId="6" xfId="0" applyFont="1" applyFill="1" applyBorder="1" applyAlignment="1">
      <alignment horizontal="right"/>
    </xf>
    <xf numFmtId="49" fontId="6" fillId="6" borderId="6" xfId="0" applyNumberFormat="1" applyFont="1" applyFill="1" applyBorder="1" applyAlignment="1">
      <alignment horizontal="center"/>
    </xf>
    <xf numFmtId="2" fontId="6" fillId="6" borderId="6" xfId="1" applyNumberFormat="1" applyFont="1" applyFill="1" applyBorder="1" applyAlignment="1">
      <alignment horizontal="center"/>
    </xf>
    <xf numFmtId="0" fontId="6" fillId="6" borderId="6" xfId="0" applyFont="1" applyFill="1" applyBorder="1"/>
    <xf numFmtId="0" fontId="43" fillId="6" borderId="1" xfId="11" applyFill="1" applyBorder="1" applyAlignment="1">
      <alignment horizontal="center"/>
    </xf>
    <xf numFmtId="0" fontId="6" fillId="6" borderId="1" xfId="1" applyFont="1" applyFill="1" applyBorder="1" applyAlignment="1">
      <alignment horizontal="center"/>
    </xf>
    <xf numFmtId="49" fontId="20" fillId="6" borderId="1" xfId="1" applyNumberFormat="1" applyFont="1" applyFill="1" applyBorder="1"/>
    <xf numFmtId="49" fontId="9" fillId="6" borderId="1" xfId="0" applyNumberFormat="1" applyFont="1" applyFill="1" applyBorder="1"/>
    <xf numFmtId="0" fontId="6" fillId="6" borderId="1" xfId="0" applyFont="1" applyFill="1" applyBorder="1"/>
    <xf numFmtId="49" fontId="18" fillId="6" borderId="1" xfId="1" applyNumberFormat="1" applyFont="1" applyFill="1" applyBorder="1" applyAlignment="1">
      <alignment horizontal="center"/>
    </xf>
    <xf numFmtId="0" fontId="8" fillId="6" borderId="1" xfId="0" applyFont="1" applyFill="1" applyBorder="1"/>
    <xf numFmtId="0" fontId="8" fillId="6" borderId="1" xfId="1" quotePrefix="1" applyFont="1" applyFill="1" applyBorder="1" applyAlignment="1">
      <alignment horizontal="center"/>
    </xf>
    <xf numFmtId="49" fontId="8" fillId="6" borderId="1" xfId="1" quotePrefix="1" applyNumberFormat="1" applyFont="1" applyFill="1" applyBorder="1" applyAlignment="1">
      <alignment horizontal="center"/>
    </xf>
    <xf numFmtId="49" fontId="8" fillId="6" borderId="1" xfId="0" quotePrefix="1" applyNumberFormat="1" applyFont="1" applyFill="1" applyBorder="1" applyAlignment="1">
      <alignment horizontal="center"/>
    </xf>
    <xf numFmtId="0" fontId="6" fillId="6" borderId="1" xfId="0" applyFont="1" applyFill="1" applyBorder="1" applyAlignment="1">
      <alignment horizontal="right"/>
    </xf>
    <xf numFmtId="49" fontId="6" fillId="6" borderId="1" xfId="0" applyNumberFormat="1" applyFont="1" applyFill="1" applyBorder="1" applyAlignment="1">
      <alignment horizontal="center"/>
    </xf>
    <xf numFmtId="2" fontId="6" fillId="6" borderId="1" xfId="1" applyNumberFormat="1" applyFont="1" applyFill="1" applyBorder="1" applyAlignment="1">
      <alignment horizontal="center"/>
    </xf>
    <xf numFmtId="49" fontId="22" fillId="6" borderId="1" xfId="1" applyNumberFormat="1" applyFont="1" applyFill="1" applyBorder="1"/>
    <xf numFmtId="49" fontId="21" fillId="6" borderId="1" xfId="1" applyNumberFormat="1" applyFont="1" applyFill="1" applyBorder="1" applyAlignment="1">
      <alignment horizontal="center"/>
    </xf>
    <xf numFmtId="49" fontId="8" fillId="6" borderId="1" xfId="1" applyNumberFormat="1" applyFont="1" applyFill="1" applyBorder="1" applyAlignment="1">
      <alignment horizontal="center"/>
    </xf>
    <xf numFmtId="0" fontId="18" fillId="6" borderId="1" xfId="0" applyFont="1" applyFill="1" applyBorder="1"/>
    <xf numFmtId="0" fontId="8" fillId="6" borderId="1" xfId="1" applyFont="1" applyFill="1" applyBorder="1" applyAlignment="1">
      <alignment horizontal="center"/>
    </xf>
    <xf numFmtId="49" fontId="20" fillId="6" borderId="1" xfId="0" applyNumberFormat="1" applyFont="1" applyFill="1" applyBorder="1"/>
    <xf numFmtId="49" fontId="8" fillId="6" borderId="1" xfId="0" applyNumberFormat="1" applyFont="1" applyFill="1" applyBorder="1" applyAlignment="1">
      <alignment horizontal="center"/>
    </xf>
    <xf numFmtId="49" fontId="18" fillId="6" borderId="1" xfId="0" applyNumberFormat="1" applyFont="1" applyFill="1" applyBorder="1" applyAlignment="1">
      <alignment horizontal="center"/>
    </xf>
    <xf numFmtId="0" fontId="8" fillId="6" borderId="1" xfId="0" quotePrefix="1" applyFont="1" applyFill="1" applyBorder="1" applyAlignment="1">
      <alignment horizontal="center"/>
    </xf>
    <xf numFmtId="0" fontId="20" fillId="6" borderId="1" xfId="1" applyFont="1" applyFill="1" applyBorder="1"/>
    <xf numFmtId="49" fontId="29" fillId="6" borderId="1" xfId="1" applyNumberFormat="1" applyFont="1" applyFill="1" applyBorder="1"/>
    <xf numFmtId="49" fontId="30" fillId="6" borderId="1" xfId="1" applyNumberFormat="1" applyFont="1" applyFill="1" applyBorder="1" applyAlignment="1">
      <alignment horizontal="center"/>
    </xf>
    <xf numFmtId="49" fontId="31" fillId="6" borderId="1" xfId="1" applyNumberFormat="1" applyFont="1" applyFill="1" applyBorder="1" applyAlignment="1">
      <alignment horizontal="center"/>
    </xf>
    <xf numFmtId="49" fontId="32" fillId="6" borderId="1" xfId="1" applyNumberFormat="1" applyFont="1" applyFill="1" applyBorder="1" applyAlignment="1">
      <alignment horizontal="center"/>
    </xf>
    <xf numFmtId="49" fontId="32" fillId="6" borderId="1" xfId="1" quotePrefix="1" applyNumberFormat="1" applyFont="1" applyFill="1" applyBorder="1" applyAlignment="1">
      <alignment horizontal="center"/>
    </xf>
    <xf numFmtId="49" fontId="32" fillId="6" borderId="1" xfId="1" quotePrefix="1" applyNumberFormat="1" applyFont="1" applyFill="1" applyBorder="1"/>
    <xf numFmtId="0" fontId="32" fillId="6" borderId="1" xfId="1" quotePrefix="1" applyFont="1" applyFill="1" applyBorder="1" applyAlignment="1">
      <alignment horizontal="center"/>
    </xf>
    <xf numFmtId="0" fontId="21" fillId="6" borderId="1" xfId="0" applyFont="1" applyFill="1" applyBorder="1"/>
    <xf numFmtId="16" fontId="6" fillId="6" borderId="1" xfId="0" applyNumberFormat="1" applyFont="1" applyFill="1" applyBorder="1"/>
    <xf numFmtId="49" fontId="9" fillId="6" borderId="1" xfId="1" applyNumberFormat="1" applyFont="1" applyFill="1" applyBorder="1"/>
    <xf numFmtId="49" fontId="6" fillId="2" borderId="0" xfId="0" applyNumberFormat="1" applyFont="1" applyFill="1" applyAlignment="1">
      <alignment horizontal="center"/>
    </xf>
    <xf numFmtId="0" fontId="5" fillId="2" borderId="0" xfId="1" applyFill="1"/>
    <xf numFmtId="0" fontId="28" fillId="2" borderId="0" xfId="1" applyFont="1" applyFill="1"/>
    <xf numFmtId="0" fontId="0" fillId="2" borderId="0" xfId="0" applyFill="1"/>
    <xf numFmtId="0" fontId="25" fillId="2" borderId="0" xfId="1" applyFont="1" applyFill="1"/>
    <xf numFmtId="0" fontId="35" fillId="2" borderId="0" xfId="1" applyFont="1" applyFill="1"/>
    <xf numFmtId="0" fontId="40" fillId="2" borderId="0" xfId="1" applyFont="1" applyFill="1"/>
    <xf numFmtId="0" fontId="34" fillId="0" borderId="0" xfId="0" applyFont="1" applyAlignment="1">
      <alignment vertical="center"/>
    </xf>
    <xf numFmtId="0" fontId="51" fillId="0" borderId="0" xfId="0" applyFont="1" applyAlignment="1">
      <alignment vertical="center" wrapText="1"/>
    </xf>
    <xf numFmtId="0" fontId="60" fillId="0" borderId="0" xfId="0" applyFont="1" applyAlignment="1">
      <alignment horizontal="left" vertical="center" indent="8"/>
    </xf>
    <xf numFmtId="0" fontId="6" fillId="0" borderId="0" xfId="0" applyFont="1" applyAlignment="1">
      <alignment horizontal="left" vertical="center" indent="4"/>
    </xf>
    <xf numFmtId="0" fontId="54" fillId="0" borderId="0" xfId="0" applyFont="1" applyAlignment="1">
      <alignment vertical="center"/>
    </xf>
    <xf numFmtId="0" fontId="51" fillId="0" borderId="0" xfId="0" applyFont="1"/>
    <xf numFmtId="0" fontId="59" fillId="0" borderId="0" xfId="0" applyFont="1" applyAlignment="1">
      <alignment vertical="center"/>
    </xf>
    <xf numFmtId="0" fontId="1" fillId="7" borderId="0" xfId="0" applyFont="1" applyFill="1"/>
    <xf numFmtId="0" fontId="4" fillId="7" borderId="0" xfId="0" applyFont="1" applyFill="1"/>
  </cellXfs>
  <cellStyles count="13">
    <cellStyle name="Default" xfId="7" xr:uid="{CFE74F3A-8FD0-4881-AA1D-81D8C6B15A5D}"/>
    <cellStyle name="Lien hypertexte" xfId="11" builtinId="8"/>
    <cellStyle name="Normal" xfId="0" builtinId="0"/>
    <cellStyle name="Normal 2" xfId="10" xr:uid="{B986811B-CE30-48B6-B835-78D76035C668}"/>
    <cellStyle name="Normal 3" xfId="12" xr:uid="{6129F20B-6610-4B83-9F0D-D27AD97B4228}"/>
    <cellStyle name="Normal_Feuil1 2" xfId="4" xr:uid="{E84FDDF1-391E-4BC3-892A-3BB444882E01}"/>
    <cellStyle name="Procent 2" xfId="8" xr:uid="{3F4669A6-F31F-46E5-9571-6FCFB2CC76FB}"/>
    <cellStyle name="Standaard 10 2" xfId="1" xr:uid="{B610BE0E-A785-458D-B1D3-05F54EF9221D}"/>
    <cellStyle name="Standaard 12 2" xfId="6" xr:uid="{52FD1958-8D6D-4767-AB41-85A10A0FB100}"/>
    <cellStyle name="Standaard 13" xfId="9" xr:uid="{40952CE6-D756-4392-9B12-872F78C75FFF}"/>
    <cellStyle name="Standaard 14 2" xfId="3" xr:uid="{141647E5-1E1D-4B76-B7C0-0574CFE29852}"/>
    <cellStyle name="Standaard 16" xfId="5" xr:uid="{5948BEE9-AEEA-4182-B6F7-9FAF69F4A656}"/>
    <cellStyle name="Standaard_Besstellijst FlorensisPerennials from seed 2004" xfId="2" xr:uid="{336924B2-2CE1-474A-B8E8-5E532EF30589}"/>
  </cellStyles>
  <dxfs count="0"/>
  <tableStyles count="0" defaultTableStyle="TableStyleMedium2" defaultPivotStyle="PivotStyleLight16"/>
  <colors>
    <mruColors>
      <color rgb="FFDAFEFE"/>
      <color rgb="FFA8F8F6"/>
      <color rgb="FFA8F6F4"/>
      <color rgb="FF65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Frans 2023-24'!F5993"/><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0</xdr:colOff>
      <xdr:row>313</xdr:row>
      <xdr:rowOff>0</xdr:rowOff>
    </xdr:from>
    <xdr:ext cx="76200" cy="202967"/>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790575" y="399735675"/>
          <a:ext cx="76200" cy="20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313</xdr:row>
      <xdr:rowOff>0</xdr:rowOff>
    </xdr:from>
    <xdr:ext cx="76200" cy="192958"/>
    <xdr:sp macro="" textlink="">
      <xdr:nvSpPr>
        <xdr:cNvPr id="3" name="Text Box 7">
          <a:extLst>
            <a:ext uri="{FF2B5EF4-FFF2-40B4-BE49-F238E27FC236}">
              <a16:creationId xmlns:a16="http://schemas.microsoft.com/office/drawing/2014/main" id="{00000000-0008-0000-0000-000003000000}"/>
            </a:ext>
          </a:extLst>
        </xdr:cNvPr>
        <xdr:cNvSpPr txBox="1">
          <a:spLocks noChangeArrowheads="1"/>
        </xdr:cNvSpPr>
      </xdr:nvSpPr>
      <xdr:spPr bwMode="auto">
        <a:xfrm>
          <a:off x="790575" y="399735675"/>
          <a:ext cx="76200" cy="192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0</xdr:row>
      <xdr:rowOff>66261</xdr:rowOff>
    </xdr:from>
    <xdr:to>
      <xdr:col>2</xdr:col>
      <xdr:colOff>1893774</xdr:colOff>
      <xdr:row>4</xdr:row>
      <xdr:rowOff>152884</xdr:rowOff>
    </xdr:to>
    <xdr:pic>
      <xdr:nvPicPr>
        <xdr:cNvPr id="4" name="Imag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96" y="66261"/>
          <a:ext cx="2783740" cy="1138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1175</xdr:row>
      <xdr:rowOff>0</xdr:rowOff>
    </xdr:from>
    <xdr:to>
      <xdr:col>3</xdr:col>
      <xdr:colOff>4705350</xdr:colOff>
      <xdr:row>1210</xdr:row>
      <xdr:rowOff>47625</xdr:rowOff>
    </xdr:to>
    <xdr:pic>
      <xdr:nvPicPr>
        <xdr:cNvPr id="6" name="Image 5">
          <a:hlinkClick xmlns:r="http://schemas.openxmlformats.org/officeDocument/2006/relationships" r:id="rId2"/>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a:srcRect l="50833" t="8492" r="33400" b="58746"/>
        <a:stretch/>
      </xdr:blipFill>
      <xdr:spPr bwMode="auto">
        <a:xfrm>
          <a:off x="523875" y="226066350"/>
          <a:ext cx="7934325" cy="5715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1120844</xdr:colOff>
      <xdr:row>2</xdr:row>
      <xdr:rowOff>238125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82844" cy="7715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degroot.sharepoint.com/de%20Groot%20BV/OFFERTES-CORRESPONDENTIE/PLANTVIV-GILLE/Prijslijsten/Plantes%20vivaces%20de%20semi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files\Epos\Maintenance\Macro%20Wk%20Settings%20ord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viv 2016"/>
      <sheetName val="Plantviv 2016 "/>
      <sheetName val="Plantes vivaces de semis 2016"/>
    </sheetNames>
    <definedNames>
      <definedName name="Hide2Start"/>
    </defined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penClosed"/>
    </sheetNames>
    <sheetDataSet>
      <sheetData sheetId="0"/>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nnifer.d@eyraud-productions.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4570-366E-490F-AACE-2652F6B73A10}">
  <sheetPr codeName="Blad33"/>
  <dimension ref="A1:X4357"/>
  <sheetViews>
    <sheetView showZeros="0" tabSelected="1" view="pageBreakPreview" zoomScaleNormal="100" zoomScaleSheetLayoutView="100" workbookViewId="0">
      <pane xSplit="10" ySplit="11" topLeftCell="K1100" activePane="bottomRight" state="frozen"/>
      <selection activeCell="L52" sqref="L52"/>
      <selection pane="topRight" activeCell="L52" sqref="L52"/>
      <selection pane="bottomLeft" activeCell="L52" sqref="L52"/>
      <selection pane="bottomRight" activeCell="A1153" sqref="A1153:XFD1153"/>
    </sheetView>
  </sheetViews>
  <sheetFormatPr baseColWidth="10" defaultColWidth="9.140625" defaultRowHeight="12.75"/>
  <cols>
    <col min="1" max="1" width="7.85546875" style="1" customWidth="1"/>
    <col min="2" max="2" width="5.5703125" style="1" customWidth="1"/>
    <col min="3" max="3" width="48.42578125" style="1" customWidth="1"/>
    <col min="4" max="4" width="79" style="1" customWidth="1"/>
    <col min="5" max="5" width="6.140625" style="1" customWidth="1"/>
    <col min="6" max="6" width="2.42578125" style="2" customWidth="1"/>
    <col min="7" max="7" width="2.85546875" style="2" customWidth="1"/>
    <col min="8" max="8" width="9.5703125" style="10" customWidth="1"/>
    <col min="9" max="9" width="6.5703125" style="9" customWidth="1"/>
    <col min="10" max="10" width="9.5703125" style="9" customWidth="1"/>
    <col min="11" max="11" width="5.85546875" style="46" customWidth="1"/>
    <col min="12" max="12" width="9.85546875" style="5" customWidth="1"/>
    <col min="13" max="13" width="6.42578125" style="55" customWidth="1"/>
    <col min="14" max="14" width="8.5703125" style="72" customWidth="1"/>
    <col min="15" max="15" width="12.42578125" style="55" customWidth="1"/>
    <col min="18" max="18" width="8.5703125" style="50" customWidth="1"/>
    <col min="19" max="19" width="9.140625" style="1" customWidth="1"/>
    <col min="20" max="20" width="11.5703125" style="1" customWidth="1"/>
    <col min="21" max="16384" width="9.140625" style="1"/>
  </cols>
  <sheetData>
    <row r="1" spans="1:20" ht="36">
      <c r="A1" s="3"/>
      <c r="B1" s="3"/>
      <c r="C1" s="56"/>
      <c r="D1" s="3"/>
      <c r="E1" s="3"/>
      <c r="F1" s="57"/>
      <c r="G1" s="57"/>
      <c r="H1" s="3"/>
      <c r="I1" s="3"/>
      <c r="J1" s="58"/>
      <c r="K1" s="68"/>
      <c r="L1" s="99" t="s">
        <v>510</v>
      </c>
      <c r="M1" s="100"/>
      <c r="N1" s="48"/>
      <c r="O1" s="52"/>
      <c r="R1" s="3"/>
    </row>
    <row r="2" spans="1:20" ht="15.75">
      <c r="A2" s="3"/>
      <c r="B2" s="3"/>
      <c r="C2" s="59"/>
      <c r="D2" s="3"/>
      <c r="E2" s="3"/>
      <c r="F2" s="57"/>
      <c r="G2" s="57"/>
      <c r="H2" s="3"/>
      <c r="I2" s="3"/>
      <c r="J2" s="58"/>
      <c r="K2" s="68"/>
      <c r="L2" s="101" t="s">
        <v>511</v>
      </c>
      <c r="M2" s="48"/>
      <c r="N2" s="48"/>
      <c r="O2" s="52"/>
      <c r="R2" s="6"/>
    </row>
    <row r="3" spans="1:20" ht="15.75">
      <c r="A3" s="3"/>
      <c r="B3" s="3"/>
      <c r="C3" s="60"/>
      <c r="D3" s="3"/>
      <c r="E3" s="3"/>
      <c r="F3" s="57"/>
      <c r="G3" s="57"/>
      <c r="H3" s="3"/>
      <c r="I3" s="3"/>
      <c r="J3" s="58"/>
      <c r="K3" s="68"/>
      <c r="L3" s="101" t="s">
        <v>512</v>
      </c>
      <c r="M3" s="48"/>
      <c r="N3" s="48"/>
      <c r="O3" s="52"/>
      <c r="R3" s="6"/>
    </row>
    <row r="4" spans="1:20" ht="15.75">
      <c r="A4" s="3"/>
      <c r="B4" s="3"/>
      <c r="C4" s="60"/>
      <c r="D4" s="3"/>
      <c r="E4" s="3"/>
      <c r="F4" s="57"/>
      <c r="G4" s="57"/>
      <c r="H4" s="3"/>
      <c r="I4" s="3"/>
      <c r="J4" s="58"/>
      <c r="K4" s="68"/>
      <c r="L4" s="101" t="s">
        <v>513</v>
      </c>
      <c r="M4" s="48"/>
      <c r="N4" s="48"/>
      <c r="O4" s="52"/>
      <c r="R4" s="8"/>
    </row>
    <row r="5" spans="1:20" ht="13.5" customHeight="1">
      <c r="A5" s="3"/>
      <c r="B5" s="3"/>
      <c r="C5" s="60"/>
      <c r="D5" s="3"/>
      <c r="E5" s="3"/>
      <c r="F5" s="57"/>
      <c r="G5" s="57"/>
      <c r="H5" s="3"/>
      <c r="I5" s="3"/>
      <c r="J5" s="58"/>
      <c r="K5" s="68"/>
      <c r="L5" s="47" t="s">
        <v>514</v>
      </c>
      <c r="M5" s="48"/>
      <c r="N5" s="48"/>
      <c r="O5" s="52"/>
      <c r="R5" s="3"/>
    </row>
    <row r="6" spans="1:20" ht="29.25">
      <c r="A6" s="3"/>
      <c r="B6" s="3"/>
      <c r="C6" s="61" t="s">
        <v>1528</v>
      </c>
      <c r="D6" s="62"/>
      <c r="E6" s="62"/>
      <c r="F6" s="63"/>
      <c r="G6" s="64"/>
      <c r="H6" s="65"/>
      <c r="I6" s="66"/>
      <c r="J6" s="66"/>
      <c r="K6" s="67"/>
      <c r="L6" s="50"/>
      <c r="M6" s="51"/>
      <c r="N6" s="12"/>
      <c r="O6" s="51"/>
      <c r="R6" s="12"/>
    </row>
    <row r="7" spans="1:20" ht="29.25">
      <c r="A7" s="3"/>
      <c r="B7" s="3"/>
      <c r="C7" s="61"/>
      <c r="D7" s="126"/>
      <c r="E7" s="126"/>
      <c r="F7" s="63"/>
      <c r="G7" s="64"/>
      <c r="H7" s="65"/>
      <c r="I7" s="66"/>
      <c r="J7" s="66"/>
      <c r="K7" s="67"/>
      <c r="L7" s="50"/>
      <c r="M7" s="51"/>
      <c r="N7" s="12"/>
      <c r="O7" s="51"/>
      <c r="R7" s="12"/>
    </row>
    <row r="8" spans="1:20" ht="15">
      <c r="A8" s="3"/>
      <c r="B8" s="3"/>
      <c r="C8" s="3"/>
      <c r="D8" s="196" t="s">
        <v>1531</v>
      </c>
      <c r="E8" s="197"/>
      <c r="F8" s="197"/>
      <c r="G8" s="197"/>
      <c r="H8" s="197"/>
      <c r="I8" s="197"/>
      <c r="J8" s="197"/>
      <c r="K8" s="26"/>
      <c r="L8" s="52"/>
      <c r="M8" s="52"/>
      <c r="N8" s="13"/>
      <c r="O8" s="52"/>
      <c r="R8" s="13"/>
      <c r="T8" s="14"/>
    </row>
    <row r="9" spans="1:20" ht="18">
      <c r="A9" s="3"/>
      <c r="B9" s="3"/>
      <c r="C9" s="3"/>
      <c r="D9" s="69"/>
      <c r="E9" s="3"/>
      <c r="F9" s="64"/>
      <c r="G9" s="64"/>
      <c r="H9" s="65"/>
      <c r="I9" s="58"/>
      <c r="J9" s="58"/>
      <c r="K9" s="68"/>
      <c r="L9" s="52"/>
      <c r="M9" s="52"/>
      <c r="N9" s="13"/>
      <c r="O9" s="52"/>
      <c r="R9" s="13"/>
      <c r="T9" s="14"/>
    </row>
    <row r="10" spans="1:20" ht="13.5" thickBot="1">
      <c r="A10" s="3"/>
      <c r="B10" s="3"/>
      <c r="C10" s="3"/>
      <c r="D10" s="70"/>
      <c r="E10" s="3"/>
      <c r="F10" s="64"/>
      <c r="G10" s="64"/>
      <c r="H10" s="71"/>
      <c r="I10" s="58"/>
      <c r="J10" s="58"/>
      <c r="K10" s="68"/>
      <c r="L10" s="52"/>
      <c r="M10" s="52"/>
      <c r="N10" s="13"/>
      <c r="O10" s="52"/>
      <c r="R10" s="13"/>
      <c r="T10" s="14"/>
    </row>
    <row r="11" spans="1:20" ht="63" customHeight="1" thickBot="1">
      <c r="A11" s="132" t="s">
        <v>516</v>
      </c>
      <c r="B11" s="133" t="s">
        <v>1527</v>
      </c>
      <c r="C11" s="102" t="s">
        <v>0</v>
      </c>
      <c r="D11" s="103" t="s">
        <v>1</v>
      </c>
      <c r="E11" s="104" t="s">
        <v>2</v>
      </c>
      <c r="F11" s="105" t="s">
        <v>3</v>
      </c>
      <c r="G11" s="104" t="s">
        <v>4</v>
      </c>
      <c r="H11" s="106" t="s">
        <v>5</v>
      </c>
      <c r="I11" s="107" t="s">
        <v>6</v>
      </c>
      <c r="J11" s="108" t="s">
        <v>7</v>
      </c>
      <c r="K11" s="109" t="s">
        <v>8</v>
      </c>
      <c r="L11" s="110" t="s">
        <v>9</v>
      </c>
      <c r="M11" s="134" t="s">
        <v>10</v>
      </c>
      <c r="N11" s="135" t="s">
        <v>11</v>
      </c>
      <c r="O11" s="111" t="s">
        <v>515</v>
      </c>
      <c r="R11" s="49"/>
      <c r="S11" s="15"/>
    </row>
    <row r="12" spans="1:20" ht="12.75" customHeight="1">
      <c r="A12" s="136"/>
      <c r="B12" s="137"/>
      <c r="C12" s="138" t="s">
        <v>1529</v>
      </c>
      <c r="D12" s="139"/>
      <c r="E12" s="140"/>
      <c r="F12" s="141"/>
      <c r="G12" s="142"/>
      <c r="H12" s="143"/>
      <c r="I12" s="144"/>
      <c r="J12" s="144"/>
      <c r="K12" s="145"/>
      <c r="L12" s="146"/>
      <c r="M12" s="145"/>
      <c r="N12" s="147"/>
      <c r="O12" s="148"/>
      <c r="P12" s="17"/>
      <c r="Q12" s="17"/>
      <c r="R12" s="17"/>
      <c r="S12" s="17"/>
    </row>
    <row r="13" spans="1:20" ht="12.75" customHeight="1">
      <c r="A13" s="76" t="str">
        <f t="shared" ref="A13:A59" si="0">HYPERLINK("https://www.google.fr/search?q=" &amp; C13 &amp; "&amp;source=lnms&amp;tbm=isch&amp;sa=X&amp;ei=I5uDUvLfNoG50QXI4IGoDQ&amp;ved=0CAkQ_AUoAQ&amp;biw=1794&amp;bih=958", "Images")</f>
        <v>Images</v>
      </c>
      <c r="B13" s="75"/>
      <c r="C13" s="85" t="s">
        <v>571</v>
      </c>
      <c r="D13" s="77" t="s">
        <v>572</v>
      </c>
      <c r="E13" s="78"/>
      <c r="F13" s="16" t="s">
        <v>3</v>
      </c>
      <c r="G13" s="78"/>
      <c r="H13" s="87" t="s">
        <v>65</v>
      </c>
      <c r="I13" s="88" t="s">
        <v>31</v>
      </c>
      <c r="J13" s="88" t="s">
        <v>42</v>
      </c>
      <c r="K13" s="83">
        <v>100</v>
      </c>
      <c r="L13" s="84" t="s">
        <v>130</v>
      </c>
      <c r="M13" s="83">
        <v>900</v>
      </c>
      <c r="N13" s="129">
        <v>0.19563424836601309</v>
      </c>
      <c r="O13" s="82"/>
      <c r="P13" s="17"/>
      <c r="Q13" s="17"/>
      <c r="R13" s="17"/>
      <c r="S13" s="17"/>
    </row>
    <row r="14" spans="1:20" ht="12.75" customHeight="1">
      <c r="A14" s="76" t="str">
        <f t="shared" si="0"/>
        <v>Images</v>
      </c>
      <c r="B14" s="75"/>
      <c r="C14" s="85" t="s">
        <v>571</v>
      </c>
      <c r="D14" s="77" t="s">
        <v>572</v>
      </c>
      <c r="E14" s="78"/>
      <c r="F14" s="16" t="s">
        <v>3</v>
      </c>
      <c r="G14" s="78"/>
      <c r="H14" s="87" t="s">
        <v>65</v>
      </c>
      <c r="I14" s="88" t="s">
        <v>31</v>
      </c>
      <c r="J14" s="88" t="s">
        <v>42</v>
      </c>
      <c r="K14" s="83">
        <v>100</v>
      </c>
      <c r="L14" s="84" t="s">
        <v>50</v>
      </c>
      <c r="M14" s="83">
        <v>500</v>
      </c>
      <c r="N14" s="129">
        <v>0.21552941176470586</v>
      </c>
      <c r="O14" s="82"/>
      <c r="P14" s="17"/>
      <c r="Q14" s="17"/>
      <c r="R14" s="17"/>
      <c r="S14" s="17"/>
    </row>
    <row r="15" spans="1:20" ht="12.75" customHeight="1">
      <c r="A15" s="76" t="str">
        <f t="shared" si="0"/>
        <v>Images</v>
      </c>
      <c r="B15" s="75"/>
      <c r="C15" s="85" t="s">
        <v>40</v>
      </c>
      <c r="D15" s="77" t="s">
        <v>41</v>
      </c>
      <c r="E15" s="78"/>
      <c r="F15" s="16" t="s">
        <v>3</v>
      </c>
      <c r="G15" s="78"/>
      <c r="H15" s="87">
        <v>130</v>
      </c>
      <c r="I15" s="88" t="s">
        <v>13</v>
      </c>
      <c r="J15" s="88" t="s">
        <v>42</v>
      </c>
      <c r="K15" s="83">
        <v>50</v>
      </c>
      <c r="L15" s="84" t="s">
        <v>43</v>
      </c>
      <c r="M15" s="83">
        <v>50</v>
      </c>
      <c r="N15" s="129">
        <v>0.10844470588235293</v>
      </c>
      <c r="O15" s="82"/>
      <c r="P15" s="17"/>
      <c r="Q15" s="17"/>
      <c r="R15" s="17"/>
      <c r="S15" s="17"/>
    </row>
    <row r="16" spans="1:20" ht="12.75" customHeight="1">
      <c r="A16" s="76" t="str">
        <f t="shared" si="0"/>
        <v>Images</v>
      </c>
      <c r="B16" s="75"/>
      <c r="C16" s="85" t="s">
        <v>40</v>
      </c>
      <c r="D16" s="77" t="s">
        <v>41</v>
      </c>
      <c r="E16" s="78"/>
      <c r="F16" s="16" t="s">
        <v>3</v>
      </c>
      <c r="G16" s="78"/>
      <c r="H16" s="87">
        <v>130</v>
      </c>
      <c r="I16" s="88" t="s">
        <v>13</v>
      </c>
      <c r="J16" s="88" t="s">
        <v>42</v>
      </c>
      <c r="K16" s="83">
        <v>50</v>
      </c>
      <c r="L16" s="84" t="s">
        <v>44</v>
      </c>
      <c r="M16" s="83">
        <v>75</v>
      </c>
      <c r="N16" s="129">
        <v>2.7721568627450979</v>
      </c>
      <c r="O16" s="82"/>
      <c r="P16" s="17"/>
      <c r="Q16" s="17"/>
      <c r="R16" s="17"/>
      <c r="S16" s="17"/>
    </row>
    <row r="17" spans="1:19" ht="12.75" customHeight="1">
      <c r="A17" s="76" t="str">
        <f t="shared" si="0"/>
        <v>Images</v>
      </c>
      <c r="B17" s="75"/>
      <c r="C17" s="85" t="s">
        <v>40</v>
      </c>
      <c r="D17" s="77" t="s">
        <v>41</v>
      </c>
      <c r="E17" s="78"/>
      <c r="F17" s="16" t="s">
        <v>3</v>
      </c>
      <c r="G17" s="78"/>
      <c r="H17" s="87">
        <v>130</v>
      </c>
      <c r="I17" s="88" t="s">
        <v>13</v>
      </c>
      <c r="J17" s="88" t="s">
        <v>42</v>
      </c>
      <c r="K17" s="83">
        <v>50</v>
      </c>
      <c r="L17" s="84" t="s">
        <v>45</v>
      </c>
      <c r="M17" s="83">
        <v>100</v>
      </c>
      <c r="N17" s="129">
        <v>8.609176470588234E-2</v>
      </c>
      <c r="O17" s="82"/>
      <c r="P17" s="17"/>
      <c r="Q17" s="17"/>
      <c r="R17" s="17"/>
      <c r="S17" s="17"/>
    </row>
    <row r="18" spans="1:19" ht="12.75" customHeight="1">
      <c r="A18" s="76" t="str">
        <f t="shared" si="0"/>
        <v>Images</v>
      </c>
      <c r="B18" s="75"/>
      <c r="C18" s="85" t="s">
        <v>40</v>
      </c>
      <c r="D18" s="77" t="s">
        <v>41</v>
      </c>
      <c r="E18" s="78"/>
      <c r="F18" s="16" t="s">
        <v>3</v>
      </c>
      <c r="G18" s="78"/>
      <c r="H18" s="87">
        <v>130</v>
      </c>
      <c r="I18" s="88" t="s">
        <v>13</v>
      </c>
      <c r="J18" s="88" t="s">
        <v>42</v>
      </c>
      <c r="K18" s="83">
        <v>50</v>
      </c>
      <c r="L18" s="84" t="s">
        <v>46</v>
      </c>
      <c r="M18" s="83">
        <v>100</v>
      </c>
      <c r="N18" s="129">
        <v>2.5423529411764707</v>
      </c>
      <c r="O18" s="82"/>
      <c r="P18" s="17"/>
      <c r="Q18" s="17"/>
      <c r="R18" s="17"/>
      <c r="S18" s="17"/>
    </row>
    <row r="19" spans="1:19" ht="12.75" customHeight="1">
      <c r="A19" s="76" t="str">
        <f t="shared" si="0"/>
        <v>Images</v>
      </c>
      <c r="B19" s="75"/>
      <c r="C19" s="85" t="s">
        <v>40</v>
      </c>
      <c r="D19" s="77" t="s">
        <v>41</v>
      </c>
      <c r="E19" s="78"/>
      <c r="F19" s="16" t="s">
        <v>3</v>
      </c>
      <c r="G19" s="78"/>
      <c r="H19" s="87">
        <v>130</v>
      </c>
      <c r="I19" s="88" t="s">
        <v>13</v>
      </c>
      <c r="J19" s="88" t="s">
        <v>42</v>
      </c>
      <c r="K19" s="83">
        <v>50</v>
      </c>
      <c r="L19" s="84" t="s">
        <v>47</v>
      </c>
      <c r="M19" s="83">
        <v>125</v>
      </c>
      <c r="N19" s="129">
        <v>2.2767058823529411</v>
      </c>
      <c r="O19" s="82"/>
      <c r="P19" s="17"/>
      <c r="Q19" s="17"/>
      <c r="R19" s="17"/>
      <c r="S19" s="17"/>
    </row>
    <row r="20" spans="1:19" ht="12.75" customHeight="1">
      <c r="A20" s="76" t="str">
        <f t="shared" si="0"/>
        <v>Images</v>
      </c>
      <c r="B20" s="75"/>
      <c r="C20" s="85" t="s">
        <v>48</v>
      </c>
      <c r="D20" s="77" t="s">
        <v>49</v>
      </c>
      <c r="E20" s="78"/>
      <c r="F20" s="16" t="s">
        <v>3</v>
      </c>
      <c r="G20" s="78"/>
      <c r="H20" s="87">
        <v>70</v>
      </c>
      <c r="I20" s="88">
        <v>7</v>
      </c>
      <c r="J20" s="88" t="s">
        <v>42</v>
      </c>
      <c r="K20" s="83">
        <v>50</v>
      </c>
      <c r="L20" s="84" t="s">
        <v>50</v>
      </c>
      <c r="M20" s="83">
        <v>700</v>
      </c>
      <c r="N20" s="129">
        <v>1.273781512605042</v>
      </c>
      <c r="O20" s="82"/>
      <c r="P20" s="17"/>
      <c r="Q20" s="17"/>
      <c r="R20" s="17"/>
      <c r="S20" s="17"/>
    </row>
    <row r="21" spans="1:19" ht="12.75" customHeight="1">
      <c r="A21" s="76" t="str">
        <f t="shared" si="0"/>
        <v>Images</v>
      </c>
      <c r="B21" s="75"/>
      <c r="C21" s="85" t="s">
        <v>48</v>
      </c>
      <c r="D21" s="77" t="s">
        <v>49</v>
      </c>
      <c r="E21" s="78"/>
      <c r="F21" s="16" t="s">
        <v>3</v>
      </c>
      <c r="G21" s="78"/>
      <c r="H21" s="87">
        <v>70</v>
      </c>
      <c r="I21" s="88">
        <v>7</v>
      </c>
      <c r="J21" s="88" t="s">
        <v>42</v>
      </c>
      <c r="K21" s="83">
        <v>100</v>
      </c>
      <c r="L21" s="84" t="s">
        <v>68</v>
      </c>
      <c r="M21" s="83">
        <v>200</v>
      </c>
      <c r="N21" s="129">
        <v>1.4864705882352942</v>
      </c>
      <c r="O21" s="82"/>
      <c r="P21" s="17"/>
      <c r="Q21" s="17"/>
      <c r="R21" s="17"/>
      <c r="S21" s="17"/>
    </row>
    <row r="22" spans="1:19" ht="12.75" customHeight="1">
      <c r="A22" s="76" t="str">
        <f t="shared" si="0"/>
        <v>Images</v>
      </c>
      <c r="B22" s="75"/>
      <c r="C22" s="85" t="s">
        <v>51</v>
      </c>
      <c r="D22" s="77" t="s">
        <v>52</v>
      </c>
      <c r="E22" s="78"/>
      <c r="F22" s="16" t="s">
        <v>3</v>
      </c>
      <c r="G22" s="78"/>
      <c r="H22" s="87">
        <v>100</v>
      </c>
      <c r="I22" s="88">
        <v>7</v>
      </c>
      <c r="J22" s="88" t="s">
        <v>42</v>
      </c>
      <c r="K22" s="83">
        <v>100</v>
      </c>
      <c r="L22" s="84" t="s">
        <v>53</v>
      </c>
      <c r="M22" s="83">
        <v>800</v>
      </c>
      <c r="N22" s="129">
        <v>0.65220588235294108</v>
      </c>
      <c r="O22" s="82"/>
      <c r="P22" s="17"/>
      <c r="Q22" s="17"/>
      <c r="R22" s="17"/>
      <c r="S22" s="17"/>
    </row>
    <row r="23" spans="1:19" ht="12.75" customHeight="1">
      <c r="A23" s="76" t="str">
        <f t="shared" si="0"/>
        <v>Images</v>
      </c>
      <c r="B23" s="75"/>
      <c r="C23" s="85" t="s">
        <v>54</v>
      </c>
      <c r="D23" s="77" t="s">
        <v>58</v>
      </c>
      <c r="E23" s="78" t="s">
        <v>18</v>
      </c>
      <c r="F23" s="16" t="s">
        <v>3</v>
      </c>
      <c r="G23" s="78"/>
      <c r="H23" s="87" t="s">
        <v>55</v>
      </c>
      <c r="I23" s="88" t="s">
        <v>13</v>
      </c>
      <c r="J23" s="88" t="s">
        <v>42</v>
      </c>
      <c r="K23" s="83">
        <v>100</v>
      </c>
      <c r="L23" s="84" t="s">
        <v>56</v>
      </c>
      <c r="M23" s="83">
        <v>1750</v>
      </c>
      <c r="N23" s="129">
        <v>0.15913378151260502</v>
      </c>
      <c r="O23" s="82"/>
      <c r="P23" s="17"/>
      <c r="Q23" s="17"/>
      <c r="R23" s="17"/>
      <c r="S23" s="17"/>
    </row>
    <row r="24" spans="1:19" ht="12.75" customHeight="1">
      <c r="A24" s="76" t="str">
        <f t="shared" si="0"/>
        <v>Images</v>
      </c>
      <c r="B24" s="75"/>
      <c r="C24" s="85" t="s">
        <v>54</v>
      </c>
      <c r="D24" s="77" t="s">
        <v>58</v>
      </c>
      <c r="E24" s="78" t="s">
        <v>18</v>
      </c>
      <c r="F24" s="16" t="s">
        <v>3</v>
      </c>
      <c r="G24" s="78"/>
      <c r="H24" s="87" t="s">
        <v>55</v>
      </c>
      <c r="I24" s="88" t="s">
        <v>13</v>
      </c>
      <c r="J24" s="88" t="s">
        <v>42</v>
      </c>
      <c r="K24" s="83">
        <v>100</v>
      </c>
      <c r="L24" s="84" t="s">
        <v>146</v>
      </c>
      <c r="M24" s="83">
        <v>4000</v>
      </c>
      <c r="N24" s="129">
        <v>8.7827058823529397E-2</v>
      </c>
      <c r="O24" s="82"/>
      <c r="P24" s="17"/>
      <c r="Q24" s="17"/>
      <c r="R24" s="17"/>
      <c r="S24" s="17"/>
    </row>
    <row r="25" spans="1:19" ht="12.75" customHeight="1">
      <c r="A25" s="76" t="str">
        <f t="shared" si="0"/>
        <v>Images</v>
      </c>
      <c r="B25" s="75"/>
      <c r="C25" s="85" t="s">
        <v>54</v>
      </c>
      <c r="D25" s="77" t="s">
        <v>58</v>
      </c>
      <c r="E25" s="78" t="s">
        <v>18</v>
      </c>
      <c r="F25" s="16" t="s">
        <v>3</v>
      </c>
      <c r="G25" s="78"/>
      <c r="H25" s="87" t="s">
        <v>55</v>
      </c>
      <c r="I25" s="88" t="s">
        <v>13</v>
      </c>
      <c r="J25" s="88" t="s">
        <v>42</v>
      </c>
      <c r="K25" s="83">
        <v>100</v>
      </c>
      <c r="L25" s="84" t="s">
        <v>573</v>
      </c>
      <c r="M25" s="83">
        <v>5000</v>
      </c>
      <c r="N25" s="129">
        <v>8.1832941176470581E-2</v>
      </c>
      <c r="O25" s="82"/>
      <c r="P25" s="17"/>
      <c r="Q25" s="17"/>
      <c r="R25" s="17"/>
      <c r="S25" s="17"/>
    </row>
    <row r="26" spans="1:19" ht="12.75" customHeight="1">
      <c r="A26" s="76" t="str">
        <f t="shared" si="0"/>
        <v>Images</v>
      </c>
      <c r="B26" s="75"/>
      <c r="C26" s="85" t="s">
        <v>54</v>
      </c>
      <c r="D26" s="77" t="s">
        <v>58</v>
      </c>
      <c r="E26" s="78" t="s">
        <v>18</v>
      </c>
      <c r="F26" s="16" t="s">
        <v>3</v>
      </c>
      <c r="G26" s="78"/>
      <c r="H26" s="87" t="s">
        <v>55</v>
      </c>
      <c r="I26" s="88" t="s">
        <v>13</v>
      </c>
      <c r="J26" s="88" t="s">
        <v>42</v>
      </c>
      <c r="K26" s="83">
        <v>100</v>
      </c>
      <c r="L26" s="84" t="s">
        <v>57</v>
      </c>
      <c r="M26" s="83">
        <v>2500</v>
      </c>
      <c r="N26" s="129">
        <v>9.992705882352941E-2</v>
      </c>
      <c r="O26" s="82"/>
      <c r="P26" s="17"/>
      <c r="Q26" s="17"/>
      <c r="R26" s="17"/>
      <c r="S26" s="17"/>
    </row>
    <row r="27" spans="1:19" ht="12.75" customHeight="1">
      <c r="A27" s="76" t="str">
        <f t="shared" si="0"/>
        <v>Images</v>
      </c>
      <c r="B27" s="75"/>
      <c r="C27" s="85" t="s">
        <v>63</v>
      </c>
      <c r="D27" s="77" t="s">
        <v>64</v>
      </c>
      <c r="E27" s="78"/>
      <c r="F27" s="16"/>
      <c r="G27" s="78"/>
      <c r="H27" s="87" t="s">
        <v>65</v>
      </c>
      <c r="I27" s="88" t="s">
        <v>66</v>
      </c>
      <c r="J27" s="88" t="s">
        <v>42</v>
      </c>
      <c r="K27" s="83">
        <v>100</v>
      </c>
      <c r="L27" s="84" t="s">
        <v>53</v>
      </c>
      <c r="M27" s="83">
        <v>1000</v>
      </c>
      <c r="N27" s="129">
        <v>1.1139999999999999</v>
      </c>
      <c r="O27" s="82"/>
      <c r="P27" s="17"/>
      <c r="Q27" s="17"/>
      <c r="R27" s="17"/>
      <c r="S27" s="17"/>
    </row>
    <row r="28" spans="1:19" ht="12.75" customHeight="1">
      <c r="A28" s="76" t="str">
        <f t="shared" si="0"/>
        <v>Images</v>
      </c>
      <c r="B28" s="75"/>
      <c r="C28" s="85" t="s">
        <v>63</v>
      </c>
      <c r="D28" s="77" t="s">
        <v>64</v>
      </c>
      <c r="E28" s="78"/>
      <c r="F28" s="16"/>
      <c r="G28" s="78"/>
      <c r="H28" s="87" t="s">
        <v>65</v>
      </c>
      <c r="I28" s="88" t="s">
        <v>66</v>
      </c>
      <c r="J28" s="88" t="s">
        <v>42</v>
      </c>
      <c r="K28" s="83">
        <v>100</v>
      </c>
      <c r="L28" s="84" t="s">
        <v>67</v>
      </c>
      <c r="M28" s="83">
        <v>400</v>
      </c>
      <c r="N28" s="129">
        <v>1.2761764705882355</v>
      </c>
      <c r="O28" s="82"/>
      <c r="P28" s="17"/>
      <c r="Q28" s="17"/>
      <c r="R28" s="17"/>
      <c r="S28" s="17"/>
    </row>
    <row r="29" spans="1:19" ht="12.75" customHeight="1">
      <c r="A29" s="76" t="str">
        <f t="shared" si="0"/>
        <v>Images</v>
      </c>
      <c r="B29" s="75"/>
      <c r="C29" s="85" t="s">
        <v>63</v>
      </c>
      <c r="D29" s="77" t="s">
        <v>64</v>
      </c>
      <c r="E29" s="78"/>
      <c r="F29" s="16"/>
      <c r="G29" s="78"/>
      <c r="H29" s="87" t="s">
        <v>65</v>
      </c>
      <c r="I29" s="88" t="s">
        <v>66</v>
      </c>
      <c r="J29" s="88" t="s">
        <v>42</v>
      </c>
      <c r="K29" s="83">
        <v>100</v>
      </c>
      <c r="L29" s="84" t="s">
        <v>68</v>
      </c>
      <c r="M29" s="83">
        <v>300</v>
      </c>
      <c r="N29" s="129">
        <v>1.4050980392156864</v>
      </c>
      <c r="O29" s="82"/>
      <c r="P29" s="17"/>
      <c r="Q29" s="17"/>
      <c r="R29" s="17"/>
      <c r="S29" s="17"/>
    </row>
    <row r="30" spans="1:19" ht="12.75" customHeight="1">
      <c r="A30" s="76" t="str">
        <f t="shared" si="0"/>
        <v>Images</v>
      </c>
      <c r="B30" s="75"/>
      <c r="C30" s="85" t="s">
        <v>69</v>
      </c>
      <c r="D30" s="77" t="s">
        <v>70</v>
      </c>
      <c r="E30" s="78"/>
      <c r="F30" s="16" t="s">
        <v>3</v>
      </c>
      <c r="G30" s="78"/>
      <c r="H30" s="87">
        <v>50</v>
      </c>
      <c r="I30" s="88" t="s">
        <v>31</v>
      </c>
      <c r="J30" s="88" t="s">
        <v>42</v>
      </c>
      <c r="K30" s="83">
        <v>100</v>
      </c>
      <c r="L30" s="84" t="s">
        <v>67</v>
      </c>
      <c r="M30" s="83">
        <v>650</v>
      </c>
      <c r="N30" s="129">
        <v>0.1848247963800905</v>
      </c>
      <c r="O30" s="82"/>
      <c r="P30" s="17"/>
      <c r="Q30" s="17"/>
      <c r="R30" s="17"/>
      <c r="S30" s="17"/>
    </row>
    <row r="31" spans="1:19" ht="12.75" customHeight="1">
      <c r="A31" s="76" t="str">
        <f t="shared" si="0"/>
        <v>Images</v>
      </c>
      <c r="B31" s="75"/>
      <c r="C31" s="85" t="s">
        <v>69</v>
      </c>
      <c r="D31" s="77" t="s">
        <v>70</v>
      </c>
      <c r="E31" s="78"/>
      <c r="F31" s="16" t="s">
        <v>3</v>
      </c>
      <c r="G31" s="78"/>
      <c r="H31" s="87">
        <v>50</v>
      </c>
      <c r="I31" s="88" t="s">
        <v>31</v>
      </c>
      <c r="J31" s="88" t="s">
        <v>42</v>
      </c>
      <c r="K31" s="83">
        <v>100</v>
      </c>
      <c r="L31" s="84" t="s">
        <v>68</v>
      </c>
      <c r="M31" s="83">
        <v>300</v>
      </c>
      <c r="N31" s="129">
        <v>0.21824862745098036</v>
      </c>
      <c r="O31" s="82"/>
      <c r="P31" s="17"/>
      <c r="Q31" s="17"/>
      <c r="R31" s="17"/>
      <c r="S31" s="17"/>
    </row>
    <row r="32" spans="1:19" ht="12.75" customHeight="1">
      <c r="A32" s="76" t="str">
        <f t="shared" si="0"/>
        <v>Images</v>
      </c>
      <c r="B32" s="75"/>
      <c r="C32" s="85" t="s">
        <v>69</v>
      </c>
      <c r="D32" s="77" t="s">
        <v>70</v>
      </c>
      <c r="E32" s="78"/>
      <c r="F32" s="16" t="s">
        <v>3</v>
      </c>
      <c r="G32" s="78"/>
      <c r="H32" s="87">
        <v>50</v>
      </c>
      <c r="I32" s="88" t="s">
        <v>31</v>
      </c>
      <c r="J32" s="88" t="s">
        <v>42</v>
      </c>
      <c r="K32" s="83">
        <v>100</v>
      </c>
      <c r="L32" s="84" t="s">
        <v>71</v>
      </c>
      <c r="M32" s="83">
        <v>200</v>
      </c>
      <c r="N32" s="129">
        <v>0.25470588235294117</v>
      </c>
      <c r="O32" s="82"/>
      <c r="P32" s="17"/>
      <c r="Q32" s="17"/>
      <c r="R32" s="17"/>
      <c r="S32" s="17"/>
    </row>
    <row r="33" spans="1:19" ht="12.75" customHeight="1">
      <c r="A33" s="76" t="str">
        <f t="shared" si="0"/>
        <v>Images</v>
      </c>
      <c r="B33" s="75"/>
      <c r="C33" s="85" t="s">
        <v>72</v>
      </c>
      <c r="D33" s="77" t="s">
        <v>73</v>
      </c>
      <c r="E33" s="78"/>
      <c r="F33" s="16" t="s">
        <v>3</v>
      </c>
      <c r="G33" s="78"/>
      <c r="H33" s="87">
        <v>60</v>
      </c>
      <c r="I33" s="88">
        <v>6</v>
      </c>
      <c r="J33" s="88" t="s">
        <v>42</v>
      </c>
      <c r="K33" s="83">
        <v>100</v>
      </c>
      <c r="L33" s="84" t="s">
        <v>53</v>
      </c>
      <c r="M33" s="83">
        <v>900</v>
      </c>
      <c r="N33" s="129">
        <v>0.20739895424836599</v>
      </c>
      <c r="O33" s="82"/>
      <c r="P33" s="17"/>
      <c r="Q33" s="17"/>
      <c r="R33" s="17"/>
      <c r="S33" s="17"/>
    </row>
    <row r="34" spans="1:19" ht="12.75" customHeight="1">
      <c r="A34" s="76" t="str">
        <f t="shared" si="0"/>
        <v>Images</v>
      </c>
      <c r="B34" s="75"/>
      <c r="C34" s="85" t="s">
        <v>72</v>
      </c>
      <c r="D34" s="77" t="s">
        <v>73</v>
      </c>
      <c r="E34" s="78"/>
      <c r="F34" s="16" t="s">
        <v>3</v>
      </c>
      <c r="G34" s="78"/>
      <c r="H34" s="87">
        <v>60</v>
      </c>
      <c r="I34" s="88">
        <v>6</v>
      </c>
      <c r="J34" s="88" t="s">
        <v>42</v>
      </c>
      <c r="K34" s="83">
        <v>100</v>
      </c>
      <c r="L34" s="84" t="s">
        <v>61</v>
      </c>
      <c r="M34" s="83">
        <v>1500</v>
      </c>
      <c r="N34" s="129">
        <v>0.15346431372549016</v>
      </c>
      <c r="O34" s="82"/>
      <c r="P34" s="17"/>
      <c r="Q34" s="17"/>
      <c r="R34" s="17"/>
      <c r="S34" s="17"/>
    </row>
    <row r="35" spans="1:19" ht="12.75" customHeight="1">
      <c r="A35" s="76" t="str">
        <f t="shared" si="0"/>
        <v>Images</v>
      </c>
      <c r="B35" s="75"/>
      <c r="C35" s="85" t="s">
        <v>72</v>
      </c>
      <c r="D35" s="77" t="s">
        <v>73</v>
      </c>
      <c r="E35" s="78"/>
      <c r="F35" s="16" t="s">
        <v>3</v>
      </c>
      <c r="G35" s="78"/>
      <c r="H35" s="87">
        <v>60</v>
      </c>
      <c r="I35" s="88">
        <v>6</v>
      </c>
      <c r="J35" s="88" t="s">
        <v>42</v>
      </c>
      <c r="K35" s="83">
        <v>100</v>
      </c>
      <c r="L35" s="84" t="s">
        <v>60</v>
      </c>
      <c r="M35" s="83">
        <v>900</v>
      </c>
      <c r="N35" s="129">
        <v>0.12504601307189539</v>
      </c>
      <c r="O35" s="82"/>
      <c r="P35" s="17"/>
      <c r="Q35" s="17"/>
      <c r="R35" s="17"/>
      <c r="S35" s="17"/>
    </row>
    <row r="36" spans="1:19" ht="12.75" customHeight="1">
      <c r="A36" s="76" t="str">
        <f t="shared" si="0"/>
        <v>Images</v>
      </c>
      <c r="B36" s="75"/>
      <c r="C36" s="85" t="s">
        <v>574</v>
      </c>
      <c r="D36" s="77" t="s">
        <v>30</v>
      </c>
      <c r="E36" s="78"/>
      <c r="F36" s="16" t="s">
        <v>3</v>
      </c>
      <c r="G36" s="78"/>
      <c r="H36" s="87">
        <v>50</v>
      </c>
      <c r="I36" s="88" t="s">
        <v>31</v>
      </c>
      <c r="J36" s="88" t="s">
        <v>42</v>
      </c>
      <c r="K36" s="83">
        <v>100</v>
      </c>
      <c r="L36" s="84" t="s">
        <v>110</v>
      </c>
      <c r="M36" s="83">
        <v>5000</v>
      </c>
      <c r="N36" s="129">
        <v>0.10771529411764706</v>
      </c>
      <c r="O36" s="82"/>
      <c r="P36" s="17"/>
      <c r="Q36" s="17"/>
      <c r="R36" s="17"/>
      <c r="S36" s="17"/>
    </row>
    <row r="37" spans="1:19" ht="12.75" customHeight="1">
      <c r="A37" s="76" t="str">
        <f t="shared" si="0"/>
        <v>Images</v>
      </c>
      <c r="B37" s="75"/>
      <c r="C37" s="85" t="s">
        <v>574</v>
      </c>
      <c r="D37" s="77" t="s">
        <v>30</v>
      </c>
      <c r="E37" s="78"/>
      <c r="F37" s="16" t="s">
        <v>3</v>
      </c>
      <c r="G37" s="78"/>
      <c r="H37" s="87">
        <v>50</v>
      </c>
      <c r="I37" s="88" t="s">
        <v>31</v>
      </c>
      <c r="J37" s="88" t="s">
        <v>42</v>
      </c>
      <c r="K37" s="83">
        <v>100</v>
      </c>
      <c r="L37" s="84" t="s">
        <v>108</v>
      </c>
      <c r="M37" s="83">
        <v>4000</v>
      </c>
      <c r="N37" s="129">
        <v>0.11135647058823531</v>
      </c>
      <c r="O37" s="82"/>
      <c r="P37" s="17"/>
      <c r="Q37" s="17"/>
      <c r="R37" s="17"/>
      <c r="S37" s="17"/>
    </row>
    <row r="38" spans="1:19" ht="12.75" customHeight="1">
      <c r="A38" s="76" t="str">
        <f t="shared" si="0"/>
        <v>Images</v>
      </c>
      <c r="B38" s="75"/>
      <c r="C38" s="85" t="s">
        <v>74</v>
      </c>
      <c r="D38" s="77" t="s">
        <v>25</v>
      </c>
      <c r="E38" s="78"/>
      <c r="F38" s="16" t="s">
        <v>3</v>
      </c>
      <c r="G38" s="78"/>
      <c r="H38" s="87">
        <v>40</v>
      </c>
      <c r="I38" s="88">
        <v>5</v>
      </c>
      <c r="J38" s="88" t="s">
        <v>42</v>
      </c>
      <c r="K38" s="83">
        <v>100</v>
      </c>
      <c r="L38" s="84" t="s">
        <v>75</v>
      </c>
      <c r="M38" s="83">
        <v>6000</v>
      </c>
      <c r="N38" s="129">
        <v>7.940549019607844E-2</v>
      </c>
      <c r="O38" s="82"/>
      <c r="P38" s="17"/>
      <c r="Q38" s="17"/>
      <c r="R38" s="17"/>
      <c r="S38" s="17"/>
    </row>
    <row r="39" spans="1:19" ht="12.75" customHeight="1">
      <c r="A39" s="76" t="str">
        <f t="shared" si="0"/>
        <v>Images</v>
      </c>
      <c r="B39" s="75"/>
      <c r="C39" s="85" t="s">
        <v>74</v>
      </c>
      <c r="D39" s="77" t="s">
        <v>25</v>
      </c>
      <c r="E39" s="78"/>
      <c r="F39" s="16" t="s">
        <v>3</v>
      </c>
      <c r="G39" s="78"/>
      <c r="H39" s="87">
        <v>40</v>
      </c>
      <c r="I39" s="88">
        <v>5</v>
      </c>
      <c r="J39" s="88" t="s">
        <v>42</v>
      </c>
      <c r="K39" s="83">
        <v>100</v>
      </c>
      <c r="L39" s="84" t="s">
        <v>108</v>
      </c>
      <c r="M39" s="83">
        <v>5000</v>
      </c>
      <c r="N39" s="129">
        <v>9.7127058823529427E-2</v>
      </c>
      <c r="O39" s="82"/>
      <c r="P39" s="17"/>
      <c r="Q39" s="17"/>
      <c r="R39" s="17"/>
      <c r="S39" s="17"/>
    </row>
    <row r="40" spans="1:19" ht="12.75" customHeight="1">
      <c r="A40" s="76" t="str">
        <f t="shared" si="0"/>
        <v>Images</v>
      </c>
      <c r="B40" s="75"/>
      <c r="C40" s="85" t="s">
        <v>76</v>
      </c>
      <c r="D40" s="77" t="s">
        <v>77</v>
      </c>
      <c r="E40" s="78"/>
      <c r="F40" s="16" t="s">
        <v>3</v>
      </c>
      <c r="G40" s="78"/>
      <c r="H40" s="87" t="s">
        <v>32</v>
      </c>
      <c r="I40" s="88" t="s">
        <v>31</v>
      </c>
      <c r="J40" s="88" t="s">
        <v>42</v>
      </c>
      <c r="K40" s="83">
        <v>100</v>
      </c>
      <c r="L40" s="84" t="s">
        <v>61</v>
      </c>
      <c r="M40" s="83">
        <v>1500</v>
      </c>
      <c r="N40" s="129">
        <v>0.48854901960784314</v>
      </c>
      <c r="O40" s="82"/>
      <c r="P40" s="17"/>
      <c r="Q40" s="17"/>
      <c r="R40" s="17"/>
      <c r="S40" s="17"/>
    </row>
    <row r="41" spans="1:19" ht="12.75" customHeight="1">
      <c r="A41" s="76" t="str">
        <f t="shared" si="0"/>
        <v>Images</v>
      </c>
      <c r="B41" s="75"/>
      <c r="C41" s="85" t="s">
        <v>76</v>
      </c>
      <c r="D41" s="77" t="s">
        <v>77</v>
      </c>
      <c r="E41" s="78"/>
      <c r="F41" s="16" t="s">
        <v>3</v>
      </c>
      <c r="G41" s="78"/>
      <c r="H41" s="87" t="s">
        <v>32</v>
      </c>
      <c r="I41" s="88" t="s">
        <v>31</v>
      </c>
      <c r="J41" s="88" t="s">
        <v>42</v>
      </c>
      <c r="K41" s="83">
        <v>100</v>
      </c>
      <c r="L41" s="84" t="s">
        <v>53</v>
      </c>
      <c r="M41" s="83">
        <v>900</v>
      </c>
      <c r="N41" s="129">
        <v>0.65189542483660112</v>
      </c>
      <c r="O41" s="82"/>
      <c r="P41" s="17"/>
      <c r="Q41" s="17"/>
      <c r="R41" s="17"/>
      <c r="S41" s="17"/>
    </row>
    <row r="42" spans="1:19" ht="12.75" customHeight="1">
      <c r="A42" s="76" t="str">
        <f t="shared" si="0"/>
        <v>Images</v>
      </c>
      <c r="B42" s="75"/>
      <c r="C42" s="85" t="s">
        <v>76</v>
      </c>
      <c r="D42" s="77" t="s">
        <v>77</v>
      </c>
      <c r="E42" s="78"/>
      <c r="F42" s="16" t="s">
        <v>3</v>
      </c>
      <c r="G42" s="78"/>
      <c r="H42" s="87" t="s">
        <v>32</v>
      </c>
      <c r="I42" s="88" t="s">
        <v>31</v>
      </c>
      <c r="J42" s="88" t="s">
        <v>42</v>
      </c>
      <c r="K42" s="83">
        <v>100</v>
      </c>
      <c r="L42" s="84" t="s">
        <v>67</v>
      </c>
      <c r="M42" s="83">
        <v>650</v>
      </c>
      <c r="N42" s="129">
        <v>0.81520361990950219</v>
      </c>
      <c r="O42" s="82"/>
      <c r="P42" s="17"/>
      <c r="Q42" s="17"/>
      <c r="R42" s="17"/>
      <c r="S42" s="17"/>
    </row>
    <row r="43" spans="1:19" ht="12.75" customHeight="1">
      <c r="A43" s="76" t="str">
        <f t="shared" si="0"/>
        <v>Images</v>
      </c>
      <c r="B43" s="75"/>
      <c r="C43" s="85" t="s">
        <v>78</v>
      </c>
      <c r="D43" s="77" t="s">
        <v>70</v>
      </c>
      <c r="E43" s="78"/>
      <c r="F43" s="16" t="s">
        <v>3</v>
      </c>
      <c r="G43" s="78"/>
      <c r="H43" s="87">
        <v>150</v>
      </c>
      <c r="I43" s="88" t="s">
        <v>13</v>
      </c>
      <c r="J43" s="88" t="s">
        <v>42</v>
      </c>
      <c r="K43" s="83">
        <v>100</v>
      </c>
      <c r="L43" s="84" t="s">
        <v>47</v>
      </c>
      <c r="M43" s="83">
        <v>125</v>
      </c>
      <c r="N43" s="129">
        <v>2.2767058823529411</v>
      </c>
      <c r="O43" s="82"/>
      <c r="P43" s="17"/>
      <c r="Q43" s="17"/>
      <c r="R43" s="17"/>
      <c r="S43" s="17"/>
    </row>
    <row r="44" spans="1:19" ht="12.75" customHeight="1">
      <c r="A44" s="76" t="str">
        <f t="shared" si="0"/>
        <v>Images</v>
      </c>
      <c r="B44" s="75"/>
      <c r="C44" s="85" t="s">
        <v>78</v>
      </c>
      <c r="D44" s="77" t="s">
        <v>70</v>
      </c>
      <c r="E44" s="78"/>
      <c r="F44" s="16" t="s">
        <v>3</v>
      </c>
      <c r="G44" s="78"/>
      <c r="H44" s="87">
        <v>150</v>
      </c>
      <c r="I44" s="88" t="s">
        <v>13</v>
      </c>
      <c r="J44" s="88" t="s">
        <v>42</v>
      </c>
      <c r="K44" s="83">
        <v>100</v>
      </c>
      <c r="L44" s="84" t="s">
        <v>46</v>
      </c>
      <c r="M44" s="83">
        <v>100</v>
      </c>
      <c r="N44" s="129">
        <v>2.2811764705882349</v>
      </c>
      <c r="O44" s="82"/>
      <c r="P44" s="17"/>
      <c r="Q44" s="17"/>
      <c r="R44" s="17"/>
      <c r="S44" s="17"/>
    </row>
    <row r="45" spans="1:19" ht="12.75" customHeight="1">
      <c r="A45" s="76" t="str">
        <f t="shared" si="0"/>
        <v>Images</v>
      </c>
      <c r="B45" s="75"/>
      <c r="C45" s="85" t="s">
        <v>78</v>
      </c>
      <c r="D45" s="77" t="s">
        <v>70</v>
      </c>
      <c r="E45" s="78"/>
      <c r="F45" s="16" t="s">
        <v>3</v>
      </c>
      <c r="G45" s="78"/>
      <c r="H45" s="87">
        <v>150</v>
      </c>
      <c r="I45" s="88" t="s">
        <v>13</v>
      </c>
      <c r="J45" s="88" t="s">
        <v>42</v>
      </c>
      <c r="K45" s="83">
        <v>50</v>
      </c>
      <c r="L45" s="84" t="s">
        <v>45</v>
      </c>
      <c r="M45" s="83">
        <v>80</v>
      </c>
      <c r="N45" s="129">
        <v>9.1679999999999998E-2</v>
      </c>
      <c r="O45" s="82"/>
      <c r="P45" s="17"/>
      <c r="Q45" s="17"/>
      <c r="R45" s="17"/>
      <c r="S45" s="17"/>
    </row>
    <row r="46" spans="1:19" ht="12.75" customHeight="1">
      <c r="A46" s="76" t="str">
        <f t="shared" si="0"/>
        <v>Images</v>
      </c>
      <c r="B46" s="75"/>
      <c r="C46" s="85" t="s">
        <v>79</v>
      </c>
      <c r="D46" s="77" t="s">
        <v>80</v>
      </c>
      <c r="E46" s="78"/>
      <c r="F46" s="16" t="s">
        <v>3</v>
      </c>
      <c r="G46" s="78"/>
      <c r="H46" s="87">
        <v>125</v>
      </c>
      <c r="I46" s="88" t="s">
        <v>13</v>
      </c>
      <c r="J46" s="88" t="s">
        <v>42</v>
      </c>
      <c r="K46" s="83">
        <v>100</v>
      </c>
      <c r="L46" s="84" t="s">
        <v>68</v>
      </c>
      <c r="M46" s="83">
        <v>300</v>
      </c>
      <c r="N46" s="129">
        <v>0.49450980392156862</v>
      </c>
      <c r="O46" s="82"/>
      <c r="P46" s="17"/>
      <c r="Q46" s="17"/>
      <c r="R46" s="17"/>
      <c r="S46" s="17"/>
    </row>
    <row r="47" spans="1:19" ht="12.75" customHeight="1">
      <c r="A47" s="76" t="str">
        <f t="shared" si="0"/>
        <v>Images</v>
      </c>
      <c r="B47" s="75"/>
      <c r="C47" s="85" t="s">
        <v>79</v>
      </c>
      <c r="D47" s="77" t="s">
        <v>80</v>
      </c>
      <c r="E47" s="78"/>
      <c r="F47" s="16" t="s">
        <v>3</v>
      </c>
      <c r="G47" s="78"/>
      <c r="H47" s="87">
        <v>125</v>
      </c>
      <c r="I47" s="88" t="s">
        <v>13</v>
      </c>
      <c r="J47" s="88" t="s">
        <v>42</v>
      </c>
      <c r="K47" s="83">
        <v>100</v>
      </c>
      <c r="L47" s="84" t="s">
        <v>81</v>
      </c>
      <c r="M47" s="83">
        <v>200</v>
      </c>
      <c r="N47" s="129">
        <v>0.57941176470588229</v>
      </c>
      <c r="O47" s="82"/>
      <c r="P47" s="17"/>
      <c r="Q47" s="17"/>
      <c r="R47" s="17"/>
      <c r="S47" s="17"/>
    </row>
    <row r="48" spans="1:19" ht="12.75" customHeight="1">
      <c r="A48" s="76" t="str">
        <f t="shared" si="0"/>
        <v>Images</v>
      </c>
      <c r="B48" s="75"/>
      <c r="C48" s="85" t="s">
        <v>79</v>
      </c>
      <c r="D48" s="77" t="s">
        <v>80</v>
      </c>
      <c r="E48" s="78"/>
      <c r="F48" s="16" t="s">
        <v>3</v>
      </c>
      <c r="G48" s="78"/>
      <c r="H48" s="87">
        <v>125</v>
      </c>
      <c r="I48" s="88" t="s">
        <v>13</v>
      </c>
      <c r="J48" s="88" t="s">
        <v>42</v>
      </c>
      <c r="K48" s="83">
        <v>100</v>
      </c>
      <c r="L48" s="84" t="s">
        <v>82</v>
      </c>
      <c r="M48" s="83">
        <v>150</v>
      </c>
      <c r="N48" s="129">
        <v>0.66431372549019607</v>
      </c>
      <c r="O48" s="82"/>
      <c r="P48" s="17"/>
      <c r="Q48" s="17"/>
      <c r="R48" s="17"/>
      <c r="S48" s="17"/>
    </row>
    <row r="49" spans="1:19" ht="12.75" customHeight="1">
      <c r="A49" s="76" t="str">
        <f t="shared" si="0"/>
        <v>Images</v>
      </c>
      <c r="B49" s="75"/>
      <c r="C49" s="85" t="s">
        <v>79</v>
      </c>
      <c r="D49" s="77" t="s">
        <v>80</v>
      </c>
      <c r="E49" s="78"/>
      <c r="F49" s="16" t="s">
        <v>3</v>
      </c>
      <c r="G49" s="78"/>
      <c r="H49" s="87">
        <v>125</v>
      </c>
      <c r="I49" s="88" t="s">
        <v>13</v>
      </c>
      <c r="J49" s="88" t="s">
        <v>42</v>
      </c>
      <c r="K49" s="83">
        <v>100</v>
      </c>
      <c r="L49" s="84" t="s">
        <v>47</v>
      </c>
      <c r="M49" s="83">
        <v>125</v>
      </c>
      <c r="N49" s="129">
        <v>0.74847058823529411</v>
      </c>
      <c r="O49" s="82"/>
      <c r="P49" s="17"/>
      <c r="Q49" s="17"/>
      <c r="R49" s="17"/>
      <c r="S49" s="17"/>
    </row>
    <row r="50" spans="1:19" ht="12.75" customHeight="1">
      <c r="A50" s="76" t="str">
        <f t="shared" si="0"/>
        <v>Images</v>
      </c>
      <c r="B50" s="75"/>
      <c r="C50" s="85" t="s">
        <v>79</v>
      </c>
      <c r="D50" s="77" t="s">
        <v>80</v>
      </c>
      <c r="E50" s="78"/>
      <c r="F50" s="16" t="s">
        <v>3</v>
      </c>
      <c r="G50" s="78"/>
      <c r="H50" s="87">
        <v>125</v>
      </c>
      <c r="I50" s="88" t="s">
        <v>13</v>
      </c>
      <c r="J50" s="88" t="s">
        <v>42</v>
      </c>
      <c r="K50" s="83">
        <v>100</v>
      </c>
      <c r="L50" s="84" t="s">
        <v>83</v>
      </c>
      <c r="M50" s="83">
        <v>100</v>
      </c>
      <c r="N50" s="129">
        <v>0.91529411764705892</v>
      </c>
      <c r="O50" s="82"/>
      <c r="P50" s="17"/>
      <c r="Q50" s="17"/>
      <c r="R50" s="17"/>
      <c r="S50" s="17"/>
    </row>
    <row r="51" spans="1:19" ht="12.75" customHeight="1">
      <c r="A51" s="76" t="str">
        <f t="shared" si="0"/>
        <v>Images</v>
      </c>
      <c r="B51" s="75"/>
      <c r="C51" s="85" t="s">
        <v>79</v>
      </c>
      <c r="D51" s="77" t="s">
        <v>80</v>
      </c>
      <c r="E51" s="78"/>
      <c r="F51" s="16" t="s">
        <v>3</v>
      </c>
      <c r="G51" s="78"/>
      <c r="H51" s="87">
        <v>125</v>
      </c>
      <c r="I51" s="88" t="s">
        <v>13</v>
      </c>
      <c r="J51" s="88" t="s">
        <v>42</v>
      </c>
      <c r="K51" s="83">
        <v>100</v>
      </c>
      <c r="L51" s="84" t="s">
        <v>45</v>
      </c>
      <c r="M51" s="83">
        <v>80</v>
      </c>
      <c r="N51" s="129">
        <v>0.98088235294117654</v>
      </c>
      <c r="O51" s="82"/>
      <c r="P51" s="17"/>
      <c r="Q51" s="17"/>
      <c r="R51" s="17"/>
      <c r="S51" s="17"/>
    </row>
    <row r="52" spans="1:19" ht="12.75" customHeight="1">
      <c r="A52" s="76" t="str">
        <f t="shared" si="0"/>
        <v>Images</v>
      </c>
      <c r="B52" s="75"/>
      <c r="C52" s="85" t="s">
        <v>84</v>
      </c>
      <c r="D52" s="77" t="s">
        <v>85</v>
      </c>
      <c r="E52" s="78"/>
      <c r="F52" s="16" t="s">
        <v>3</v>
      </c>
      <c r="G52" s="78"/>
      <c r="H52" s="87" t="s">
        <v>86</v>
      </c>
      <c r="I52" s="88" t="s">
        <v>13</v>
      </c>
      <c r="J52" s="88" t="s">
        <v>42</v>
      </c>
      <c r="K52" s="83">
        <v>50</v>
      </c>
      <c r="L52" s="84" t="s">
        <v>47</v>
      </c>
      <c r="M52" s="83">
        <v>125</v>
      </c>
      <c r="N52" s="129">
        <v>1.6484705882352944</v>
      </c>
      <c r="O52" s="82"/>
      <c r="P52" s="17"/>
      <c r="Q52" s="17"/>
      <c r="R52" s="17"/>
      <c r="S52" s="17"/>
    </row>
    <row r="53" spans="1:19" ht="12.75" customHeight="1">
      <c r="A53" s="76" t="str">
        <f t="shared" si="0"/>
        <v>Images</v>
      </c>
      <c r="B53" s="75"/>
      <c r="C53" s="85" t="s">
        <v>84</v>
      </c>
      <c r="D53" s="77" t="s">
        <v>85</v>
      </c>
      <c r="E53" s="78"/>
      <c r="F53" s="16" t="s">
        <v>3</v>
      </c>
      <c r="G53" s="78"/>
      <c r="H53" s="87" t="s">
        <v>86</v>
      </c>
      <c r="I53" s="88" t="s">
        <v>13</v>
      </c>
      <c r="J53" s="88" t="s">
        <v>42</v>
      </c>
      <c r="K53" s="83">
        <v>50</v>
      </c>
      <c r="L53" s="84" t="s">
        <v>83</v>
      </c>
      <c r="M53" s="83">
        <v>100</v>
      </c>
      <c r="N53" s="129">
        <v>1.904705882352941</v>
      </c>
      <c r="O53" s="82"/>
      <c r="P53" s="17"/>
      <c r="Q53" s="17"/>
      <c r="R53" s="17"/>
      <c r="S53" s="17"/>
    </row>
    <row r="54" spans="1:19" ht="12.75" customHeight="1">
      <c r="A54" s="76" t="str">
        <f t="shared" si="0"/>
        <v>Images</v>
      </c>
      <c r="B54" s="75"/>
      <c r="C54" s="85" t="s">
        <v>84</v>
      </c>
      <c r="D54" s="77" t="s">
        <v>85</v>
      </c>
      <c r="E54" s="78"/>
      <c r="F54" s="16" t="s">
        <v>3</v>
      </c>
      <c r="G54" s="78"/>
      <c r="H54" s="87" t="s">
        <v>86</v>
      </c>
      <c r="I54" s="88" t="s">
        <v>13</v>
      </c>
      <c r="J54" s="88" t="s">
        <v>42</v>
      </c>
      <c r="K54" s="83">
        <v>50</v>
      </c>
      <c r="L54" s="84" t="s">
        <v>44</v>
      </c>
      <c r="M54" s="83">
        <v>80</v>
      </c>
      <c r="N54" s="129">
        <v>2.2867647058823528</v>
      </c>
      <c r="O54" s="82"/>
      <c r="P54" s="17"/>
      <c r="Q54" s="17"/>
      <c r="R54" s="17"/>
      <c r="S54" s="17"/>
    </row>
    <row r="55" spans="1:19" ht="12.75" customHeight="1">
      <c r="A55" s="76" t="str">
        <f t="shared" si="0"/>
        <v>Images</v>
      </c>
      <c r="B55" s="75"/>
      <c r="C55" s="85" t="s">
        <v>87</v>
      </c>
      <c r="D55" s="77" t="s">
        <v>85</v>
      </c>
      <c r="E55" s="78"/>
      <c r="F55" s="16" t="s">
        <v>3</v>
      </c>
      <c r="G55" s="78"/>
      <c r="H55" s="87" t="s">
        <v>88</v>
      </c>
      <c r="I55" s="88" t="s">
        <v>13</v>
      </c>
      <c r="J55" s="88" t="s">
        <v>42</v>
      </c>
      <c r="K55" s="83">
        <v>100</v>
      </c>
      <c r="L55" s="84" t="s">
        <v>67</v>
      </c>
      <c r="M55" s="83">
        <v>650</v>
      </c>
      <c r="N55" s="129">
        <v>0.49049773755656101</v>
      </c>
      <c r="O55" s="82"/>
      <c r="P55" s="17"/>
      <c r="Q55" s="17"/>
      <c r="R55" s="17"/>
      <c r="S55" s="17"/>
    </row>
    <row r="56" spans="1:19" ht="12.75" customHeight="1">
      <c r="A56" s="76" t="str">
        <f t="shared" si="0"/>
        <v>Images</v>
      </c>
      <c r="B56" s="75"/>
      <c r="C56" s="85" t="s">
        <v>87</v>
      </c>
      <c r="D56" s="77" t="s">
        <v>85</v>
      </c>
      <c r="E56" s="78"/>
      <c r="F56" s="16" t="s">
        <v>3</v>
      </c>
      <c r="G56" s="78"/>
      <c r="H56" s="87" t="s">
        <v>88</v>
      </c>
      <c r="I56" s="88" t="s">
        <v>13</v>
      </c>
      <c r="J56" s="88" t="s">
        <v>42</v>
      </c>
      <c r="K56" s="83">
        <v>100</v>
      </c>
      <c r="L56" s="84" t="s">
        <v>68</v>
      </c>
      <c r="M56" s="83">
        <v>300</v>
      </c>
      <c r="N56" s="129">
        <v>0.6568627450980391</v>
      </c>
      <c r="O56" s="82"/>
      <c r="P56" s="17"/>
      <c r="Q56" s="17"/>
      <c r="R56" s="17"/>
      <c r="S56" s="17"/>
    </row>
    <row r="57" spans="1:19" ht="12.75" customHeight="1">
      <c r="A57" s="76" t="str">
        <f t="shared" si="0"/>
        <v>Images</v>
      </c>
      <c r="B57" s="75"/>
      <c r="C57" s="85" t="s">
        <v>89</v>
      </c>
      <c r="D57" s="77" t="s">
        <v>90</v>
      </c>
      <c r="E57" s="78"/>
      <c r="F57" s="16"/>
      <c r="G57" s="78"/>
      <c r="H57" s="87">
        <v>80</v>
      </c>
      <c r="I57" s="88" t="s">
        <v>13</v>
      </c>
      <c r="J57" s="88" t="s">
        <v>42</v>
      </c>
      <c r="K57" s="83">
        <v>100</v>
      </c>
      <c r="L57" s="84" t="s">
        <v>103</v>
      </c>
      <c r="M57" s="83">
        <v>1300</v>
      </c>
      <c r="N57" s="129">
        <v>0.12428180995475112</v>
      </c>
      <c r="O57" s="82"/>
      <c r="P57" s="17"/>
      <c r="Q57" s="17"/>
      <c r="R57" s="17"/>
      <c r="S57" s="17"/>
    </row>
    <row r="58" spans="1:19" ht="12.75" customHeight="1">
      <c r="A58" s="76" t="str">
        <f t="shared" si="0"/>
        <v>Images</v>
      </c>
      <c r="B58" s="75"/>
      <c r="C58" s="85" t="s">
        <v>89</v>
      </c>
      <c r="D58" s="77" t="s">
        <v>90</v>
      </c>
      <c r="E58" s="78"/>
      <c r="F58" s="16"/>
      <c r="G58" s="78"/>
      <c r="H58" s="87">
        <v>80</v>
      </c>
      <c r="I58" s="88" t="s">
        <v>13</v>
      </c>
      <c r="J58" s="88" t="s">
        <v>42</v>
      </c>
      <c r="K58" s="83">
        <v>100</v>
      </c>
      <c r="L58" s="84" t="s">
        <v>53</v>
      </c>
      <c r="M58" s="83">
        <v>1000</v>
      </c>
      <c r="N58" s="129">
        <v>0.14832705882352942</v>
      </c>
      <c r="O58" s="82"/>
      <c r="P58" s="17"/>
      <c r="Q58" s="17"/>
      <c r="R58" s="17"/>
      <c r="S58" s="17"/>
    </row>
    <row r="59" spans="1:19" ht="12.75" customHeight="1">
      <c r="A59" s="76" t="str">
        <f t="shared" si="0"/>
        <v>Images</v>
      </c>
      <c r="B59" s="75"/>
      <c r="C59" s="85" t="s">
        <v>89</v>
      </c>
      <c r="D59" s="77" t="s">
        <v>90</v>
      </c>
      <c r="E59" s="78"/>
      <c r="F59" s="16"/>
      <c r="G59" s="78"/>
      <c r="H59" s="87">
        <v>80</v>
      </c>
      <c r="I59" s="88" t="s">
        <v>13</v>
      </c>
      <c r="J59" s="88" t="s">
        <v>42</v>
      </c>
      <c r="K59" s="83">
        <v>100</v>
      </c>
      <c r="L59" s="84" t="s">
        <v>67</v>
      </c>
      <c r="M59" s="83">
        <v>400</v>
      </c>
      <c r="N59" s="129">
        <v>0.17520941176470589</v>
      </c>
      <c r="O59" s="82"/>
      <c r="P59" s="17"/>
      <c r="Q59" s="17"/>
      <c r="R59" s="17"/>
      <c r="S59" s="17"/>
    </row>
    <row r="60" spans="1:19" ht="12.75" customHeight="1">
      <c r="A60" s="76" t="str">
        <f t="shared" ref="A60:A86" si="1">HYPERLINK("https://www.google.fr/search?q=" &amp; C60 &amp; "&amp;source=lnms&amp;tbm=isch&amp;sa=X&amp;ei=I5uDUvLfNoG50QXI4IGoDQ&amp;ved=0CAkQ_AUoAQ&amp;biw=1794&amp;bih=958", "Images")</f>
        <v>Images</v>
      </c>
      <c r="B60" s="75"/>
      <c r="C60" s="85" t="s">
        <v>91</v>
      </c>
      <c r="D60" s="77" t="s">
        <v>92</v>
      </c>
      <c r="E60" s="78"/>
      <c r="F60" s="16"/>
      <c r="G60" s="78"/>
      <c r="H60" s="87" t="s">
        <v>93</v>
      </c>
      <c r="I60" s="88" t="s">
        <v>31</v>
      </c>
      <c r="J60" s="88" t="s">
        <v>42</v>
      </c>
      <c r="K60" s="83">
        <v>100</v>
      </c>
      <c r="L60" s="84" t="s">
        <v>53</v>
      </c>
      <c r="M60" s="83">
        <v>900</v>
      </c>
      <c r="N60" s="129">
        <v>0.16622248366013073</v>
      </c>
      <c r="O60" s="82"/>
      <c r="P60" s="17"/>
      <c r="Q60" s="17"/>
      <c r="R60" s="17"/>
      <c r="S60" s="17"/>
    </row>
    <row r="61" spans="1:19" ht="12.75" customHeight="1">
      <c r="A61" s="76" t="str">
        <f t="shared" si="1"/>
        <v>Images</v>
      </c>
      <c r="B61" s="75"/>
      <c r="C61" s="85" t="s">
        <v>91</v>
      </c>
      <c r="D61" s="77" t="s">
        <v>92</v>
      </c>
      <c r="E61" s="78"/>
      <c r="F61" s="16"/>
      <c r="G61" s="78"/>
      <c r="H61" s="87" t="s">
        <v>93</v>
      </c>
      <c r="I61" s="88" t="s">
        <v>31</v>
      </c>
      <c r="J61" s="88" t="s">
        <v>42</v>
      </c>
      <c r="K61" s="83">
        <v>100</v>
      </c>
      <c r="L61" s="84" t="s">
        <v>50</v>
      </c>
      <c r="M61" s="83">
        <v>650</v>
      </c>
      <c r="N61" s="129">
        <v>0.20247185520361988</v>
      </c>
      <c r="O61" s="82"/>
      <c r="P61" s="17"/>
      <c r="Q61" s="17"/>
      <c r="R61" s="17"/>
      <c r="S61" s="17"/>
    </row>
    <row r="62" spans="1:19" ht="12.75" customHeight="1">
      <c r="A62" s="76" t="str">
        <f t="shared" si="1"/>
        <v>Images</v>
      </c>
      <c r="B62" s="75"/>
      <c r="C62" s="85" t="s">
        <v>91</v>
      </c>
      <c r="D62" s="77" t="s">
        <v>92</v>
      </c>
      <c r="E62" s="78"/>
      <c r="F62" s="16"/>
      <c r="G62" s="78"/>
      <c r="H62" s="87" t="s">
        <v>93</v>
      </c>
      <c r="I62" s="88" t="s">
        <v>31</v>
      </c>
      <c r="J62" s="88" t="s">
        <v>42</v>
      </c>
      <c r="K62" s="83">
        <v>100</v>
      </c>
      <c r="L62" s="84" t="s">
        <v>68</v>
      </c>
      <c r="M62" s="83">
        <v>300</v>
      </c>
      <c r="N62" s="129">
        <v>0.25098039215686269</v>
      </c>
      <c r="O62" s="82"/>
      <c r="P62" s="17"/>
      <c r="Q62" s="17"/>
      <c r="R62" s="17"/>
      <c r="S62" s="17"/>
    </row>
    <row r="63" spans="1:19" ht="12.75" customHeight="1">
      <c r="A63" s="76" t="str">
        <f t="shared" si="1"/>
        <v>Images</v>
      </c>
      <c r="B63" s="75"/>
      <c r="C63" s="85" t="s">
        <v>575</v>
      </c>
      <c r="D63" s="77" t="s">
        <v>576</v>
      </c>
      <c r="E63" s="78"/>
      <c r="F63" s="16"/>
      <c r="G63" s="78"/>
      <c r="H63" s="87" t="s">
        <v>93</v>
      </c>
      <c r="I63" s="88" t="s">
        <v>31</v>
      </c>
      <c r="J63" s="88" t="s">
        <v>42</v>
      </c>
      <c r="K63" s="83">
        <v>100</v>
      </c>
      <c r="L63" s="84" t="s">
        <v>50</v>
      </c>
      <c r="M63" s="83">
        <v>650</v>
      </c>
      <c r="N63" s="129">
        <v>0.32002714932126697</v>
      </c>
      <c r="O63" s="82"/>
      <c r="P63" s="17"/>
      <c r="Q63" s="17"/>
      <c r="R63" s="17"/>
      <c r="S63" s="17"/>
    </row>
    <row r="64" spans="1:19" ht="12.75" customHeight="1">
      <c r="A64" s="76" t="str">
        <f t="shared" si="1"/>
        <v>Images</v>
      </c>
      <c r="B64" s="75"/>
      <c r="C64" s="85" t="s">
        <v>94</v>
      </c>
      <c r="D64" s="77" t="s">
        <v>95</v>
      </c>
      <c r="E64" s="78"/>
      <c r="F64" s="16"/>
      <c r="G64" s="78"/>
      <c r="H64" s="87" t="s">
        <v>93</v>
      </c>
      <c r="I64" s="88" t="s">
        <v>31</v>
      </c>
      <c r="J64" s="88" t="s">
        <v>42</v>
      </c>
      <c r="K64" s="83">
        <v>100</v>
      </c>
      <c r="L64" s="84" t="s">
        <v>50</v>
      </c>
      <c r="M64" s="83">
        <v>650</v>
      </c>
      <c r="N64" s="129">
        <v>0.23073303167420817</v>
      </c>
      <c r="O64" s="82"/>
      <c r="P64" s="17"/>
      <c r="Q64" s="17"/>
      <c r="R64" s="17"/>
      <c r="S64" s="17"/>
    </row>
    <row r="65" spans="1:19" ht="12.75" customHeight="1">
      <c r="A65" s="76" t="str">
        <f t="shared" si="1"/>
        <v>Images</v>
      </c>
      <c r="B65" s="75"/>
      <c r="C65" s="85" t="s">
        <v>94</v>
      </c>
      <c r="D65" s="77" t="s">
        <v>95</v>
      </c>
      <c r="E65" s="78"/>
      <c r="F65" s="16"/>
      <c r="G65" s="78"/>
      <c r="H65" s="87" t="s">
        <v>93</v>
      </c>
      <c r="I65" s="88" t="s">
        <v>31</v>
      </c>
      <c r="J65" s="88" t="s">
        <v>42</v>
      </c>
      <c r="K65" s="83">
        <v>100</v>
      </c>
      <c r="L65" s="84" t="s">
        <v>68</v>
      </c>
      <c r="M65" s="83">
        <v>300</v>
      </c>
      <c r="N65" s="129">
        <v>0.26721568627450976</v>
      </c>
      <c r="O65" s="82"/>
      <c r="P65" s="17"/>
      <c r="Q65" s="17"/>
      <c r="R65" s="17"/>
      <c r="S65" s="17"/>
    </row>
    <row r="66" spans="1:19" ht="12.75" customHeight="1">
      <c r="A66" s="76" t="str">
        <f t="shared" si="1"/>
        <v>Images</v>
      </c>
      <c r="B66" s="75"/>
      <c r="C66" s="85" t="s">
        <v>94</v>
      </c>
      <c r="D66" s="77" t="s">
        <v>95</v>
      </c>
      <c r="E66" s="78"/>
      <c r="F66" s="16"/>
      <c r="G66" s="78"/>
      <c r="H66" s="87" t="s">
        <v>93</v>
      </c>
      <c r="I66" s="88" t="s">
        <v>31</v>
      </c>
      <c r="J66" s="88" t="s">
        <v>42</v>
      </c>
      <c r="K66" s="83">
        <v>100</v>
      </c>
      <c r="L66" s="84" t="s">
        <v>71</v>
      </c>
      <c r="M66" s="83">
        <v>200</v>
      </c>
      <c r="N66" s="129">
        <v>0.33588235294117641</v>
      </c>
      <c r="O66" s="82"/>
      <c r="P66" s="17"/>
      <c r="Q66" s="17"/>
      <c r="R66" s="17"/>
      <c r="S66" s="17"/>
    </row>
    <row r="67" spans="1:19" ht="12.75" customHeight="1">
      <c r="A67" s="76" t="str">
        <f t="shared" si="1"/>
        <v>Images</v>
      </c>
      <c r="B67" s="75"/>
      <c r="C67" s="85" t="s">
        <v>96</v>
      </c>
      <c r="D67" s="77" t="s">
        <v>97</v>
      </c>
      <c r="E67" s="78"/>
      <c r="F67" s="16" t="s">
        <v>3</v>
      </c>
      <c r="G67" s="78"/>
      <c r="H67" s="87">
        <v>125</v>
      </c>
      <c r="I67" s="88" t="s">
        <v>98</v>
      </c>
      <c r="J67" s="88" t="s">
        <v>42</v>
      </c>
      <c r="K67" s="83">
        <v>50</v>
      </c>
      <c r="L67" s="84" t="s">
        <v>99</v>
      </c>
      <c r="M67" s="83">
        <v>125</v>
      </c>
      <c r="N67" s="129">
        <v>0.91082352941176481</v>
      </c>
      <c r="O67" s="82"/>
      <c r="P67" s="17"/>
      <c r="Q67" s="17"/>
      <c r="R67" s="17"/>
      <c r="S67" s="17"/>
    </row>
    <row r="68" spans="1:19" ht="12.75" customHeight="1">
      <c r="A68" s="76" t="str">
        <f t="shared" si="1"/>
        <v>Images</v>
      </c>
      <c r="B68" s="75"/>
      <c r="C68" s="85" t="s">
        <v>100</v>
      </c>
      <c r="D68" s="77" t="s">
        <v>101</v>
      </c>
      <c r="E68" s="78"/>
      <c r="F68" s="16"/>
      <c r="G68" s="78"/>
      <c r="H68" s="87">
        <v>80</v>
      </c>
      <c r="I68" s="88" t="s">
        <v>13</v>
      </c>
      <c r="J68" s="88" t="s">
        <v>42</v>
      </c>
      <c r="K68" s="83">
        <v>100</v>
      </c>
      <c r="L68" s="84" t="s">
        <v>61</v>
      </c>
      <c r="M68" s="83">
        <v>1500</v>
      </c>
      <c r="N68" s="129">
        <v>0.48854901960784314</v>
      </c>
      <c r="O68" s="82"/>
      <c r="P68" s="17"/>
      <c r="Q68" s="17"/>
      <c r="R68" s="17"/>
      <c r="S68" s="17"/>
    </row>
    <row r="69" spans="1:19" ht="12.75" customHeight="1">
      <c r="A69" s="76" t="str">
        <f t="shared" si="1"/>
        <v>Images</v>
      </c>
      <c r="B69" s="75"/>
      <c r="C69" s="85" t="s">
        <v>100</v>
      </c>
      <c r="D69" s="77" t="s">
        <v>101</v>
      </c>
      <c r="E69" s="78"/>
      <c r="F69" s="16"/>
      <c r="G69" s="78"/>
      <c r="H69" s="87">
        <v>80</v>
      </c>
      <c r="I69" s="88" t="s">
        <v>13</v>
      </c>
      <c r="J69" s="88" t="s">
        <v>42</v>
      </c>
      <c r="K69" s="83">
        <v>100</v>
      </c>
      <c r="L69" s="84" t="s">
        <v>53</v>
      </c>
      <c r="M69" s="83">
        <v>900</v>
      </c>
      <c r="N69" s="129">
        <v>0.81424836601307182</v>
      </c>
      <c r="O69" s="82"/>
      <c r="P69" s="17"/>
      <c r="Q69" s="17"/>
      <c r="R69" s="17"/>
      <c r="S69" s="17"/>
    </row>
    <row r="70" spans="1:19" ht="12.75" customHeight="1">
      <c r="A70" s="76" t="str">
        <f t="shared" si="1"/>
        <v>Images</v>
      </c>
      <c r="B70" s="75"/>
      <c r="C70" s="85" t="s">
        <v>102</v>
      </c>
      <c r="D70" s="77" t="s">
        <v>73</v>
      </c>
      <c r="E70" s="78"/>
      <c r="F70" s="16"/>
      <c r="G70" s="78"/>
      <c r="H70" s="87">
        <v>80</v>
      </c>
      <c r="I70" s="88" t="s">
        <v>13</v>
      </c>
      <c r="J70" s="88" t="s">
        <v>42</v>
      </c>
      <c r="K70" s="83">
        <v>100</v>
      </c>
      <c r="L70" s="84" t="s">
        <v>103</v>
      </c>
      <c r="M70" s="83">
        <v>1100</v>
      </c>
      <c r="N70" s="129">
        <v>0.14224149732620323</v>
      </c>
      <c r="O70" s="82"/>
      <c r="P70" s="17"/>
      <c r="Q70" s="17"/>
      <c r="R70" s="17"/>
      <c r="S70" s="17"/>
    </row>
    <row r="71" spans="1:19" ht="12.75" customHeight="1">
      <c r="A71" s="76" t="str">
        <f t="shared" si="1"/>
        <v>Images</v>
      </c>
      <c r="B71" s="75"/>
      <c r="C71" s="85" t="s">
        <v>102</v>
      </c>
      <c r="D71" s="77" t="s">
        <v>73</v>
      </c>
      <c r="E71" s="78"/>
      <c r="F71" s="16"/>
      <c r="G71" s="78"/>
      <c r="H71" s="87">
        <v>80</v>
      </c>
      <c r="I71" s="88" t="s">
        <v>13</v>
      </c>
      <c r="J71" s="88" t="s">
        <v>42</v>
      </c>
      <c r="K71" s="83">
        <v>100</v>
      </c>
      <c r="L71" s="84" t="s">
        <v>53</v>
      </c>
      <c r="M71" s="83">
        <v>900</v>
      </c>
      <c r="N71" s="129">
        <v>0.15445777777777775</v>
      </c>
      <c r="O71" s="82"/>
      <c r="P71" s="17"/>
      <c r="Q71" s="17"/>
      <c r="R71" s="17"/>
      <c r="S71" s="17"/>
    </row>
    <row r="72" spans="1:19" ht="12.75" customHeight="1">
      <c r="A72" s="76" t="str">
        <f t="shared" si="1"/>
        <v>Images</v>
      </c>
      <c r="B72" s="75"/>
      <c r="C72" s="85" t="s">
        <v>102</v>
      </c>
      <c r="D72" s="77" t="s">
        <v>73</v>
      </c>
      <c r="E72" s="78"/>
      <c r="F72" s="16"/>
      <c r="G72" s="78"/>
      <c r="H72" s="87">
        <v>80</v>
      </c>
      <c r="I72" s="88" t="s">
        <v>13</v>
      </c>
      <c r="J72" s="88" t="s">
        <v>42</v>
      </c>
      <c r="K72" s="83">
        <v>100</v>
      </c>
      <c r="L72" s="84" t="s">
        <v>104</v>
      </c>
      <c r="M72" s="83">
        <v>750</v>
      </c>
      <c r="N72" s="129">
        <v>0.16083686274509804</v>
      </c>
      <c r="O72" s="82"/>
      <c r="P72" s="17"/>
      <c r="Q72" s="17"/>
      <c r="R72" s="17"/>
      <c r="S72" s="17"/>
    </row>
    <row r="73" spans="1:19" ht="12.75" customHeight="1">
      <c r="A73" s="76" t="str">
        <f t="shared" si="1"/>
        <v>Images</v>
      </c>
      <c r="B73" s="75"/>
      <c r="C73" s="85" t="s">
        <v>102</v>
      </c>
      <c r="D73" s="77" t="s">
        <v>73</v>
      </c>
      <c r="E73" s="78"/>
      <c r="F73" s="16"/>
      <c r="G73" s="78"/>
      <c r="H73" s="87">
        <v>80</v>
      </c>
      <c r="I73" s="88" t="s">
        <v>13</v>
      </c>
      <c r="J73" s="88" t="s">
        <v>42</v>
      </c>
      <c r="K73" s="83">
        <v>100</v>
      </c>
      <c r="L73" s="84" t="s">
        <v>67</v>
      </c>
      <c r="M73" s="83">
        <v>650</v>
      </c>
      <c r="N73" s="129">
        <v>0.17306009049773755</v>
      </c>
      <c r="O73" s="82"/>
      <c r="P73" s="17"/>
      <c r="Q73" s="17"/>
      <c r="R73" s="17"/>
      <c r="S73" s="17"/>
    </row>
    <row r="74" spans="1:19" ht="12.75" customHeight="1">
      <c r="A74" s="76" t="str">
        <f t="shared" si="1"/>
        <v>Images</v>
      </c>
      <c r="B74" s="75"/>
      <c r="C74" s="85" t="s">
        <v>105</v>
      </c>
      <c r="D74" s="77" t="s">
        <v>106</v>
      </c>
      <c r="E74" s="78">
        <v>1</v>
      </c>
      <c r="F74" s="16"/>
      <c r="G74" s="78"/>
      <c r="H74" s="87">
        <v>25</v>
      </c>
      <c r="I74" s="88">
        <v>5</v>
      </c>
      <c r="J74" s="88" t="s">
        <v>42</v>
      </c>
      <c r="K74" s="83">
        <v>100</v>
      </c>
      <c r="L74" s="84" t="s">
        <v>577</v>
      </c>
      <c r="M74" s="83">
        <v>7500</v>
      </c>
      <c r="N74" s="129">
        <v>6.4036862745098039E-2</v>
      </c>
      <c r="O74" s="82"/>
      <c r="P74" s="17"/>
      <c r="Q74" s="17"/>
      <c r="R74" s="17"/>
      <c r="S74" s="17"/>
    </row>
    <row r="75" spans="1:19" ht="12.75" customHeight="1">
      <c r="A75" s="76" t="str">
        <f t="shared" si="1"/>
        <v>Images</v>
      </c>
      <c r="B75" s="75"/>
      <c r="C75" s="85" t="s">
        <v>105</v>
      </c>
      <c r="D75" s="77" t="s">
        <v>106</v>
      </c>
      <c r="E75" s="78">
        <v>1</v>
      </c>
      <c r="F75" s="16"/>
      <c r="G75" s="78"/>
      <c r="H75" s="87">
        <v>25</v>
      </c>
      <c r="I75" s="88">
        <v>5</v>
      </c>
      <c r="J75" s="88" t="s">
        <v>42</v>
      </c>
      <c r="K75" s="83">
        <v>100</v>
      </c>
      <c r="L75" s="84" t="s">
        <v>75</v>
      </c>
      <c r="M75" s="83">
        <v>6000</v>
      </c>
      <c r="N75" s="129">
        <v>7.2346666666666656E-2</v>
      </c>
      <c r="O75" s="82"/>
      <c r="P75" s="17"/>
      <c r="Q75" s="17"/>
      <c r="R75" s="17"/>
      <c r="S75" s="17"/>
    </row>
    <row r="76" spans="1:19" ht="12.75" customHeight="1">
      <c r="A76" s="76" t="str">
        <f t="shared" si="1"/>
        <v>Images</v>
      </c>
      <c r="B76" s="75"/>
      <c r="C76" s="85" t="s">
        <v>107</v>
      </c>
      <c r="D76" s="77" t="s">
        <v>106</v>
      </c>
      <c r="E76" s="78">
        <v>1</v>
      </c>
      <c r="F76" s="16"/>
      <c r="G76" s="78"/>
      <c r="H76" s="87">
        <v>25</v>
      </c>
      <c r="I76" s="88">
        <v>5</v>
      </c>
      <c r="J76" s="88" t="s">
        <v>42</v>
      </c>
      <c r="K76" s="83">
        <v>100</v>
      </c>
      <c r="L76" s="84" t="s">
        <v>108</v>
      </c>
      <c r="M76" s="83">
        <v>5000</v>
      </c>
      <c r="N76" s="129">
        <v>7.712705882352941E-2</v>
      </c>
      <c r="O76" s="82"/>
      <c r="P76" s="17"/>
      <c r="Q76" s="17"/>
      <c r="R76" s="17"/>
      <c r="S76" s="17"/>
    </row>
    <row r="77" spans="1:19" ht="12.75" customHeight="1">
      <c r="A77" s="76" t="str">
        <f t="shared" si="1"/>
        <v>Images</v>
      </c>
      <c r="B77" s="75"/>
      <c r="C77" s="85" t="s">
        <v>109</v>
      </c>
      <c r="D77" s="77" t="s">
        <v>106</v>
      </c>
      <c r="E77" s="78" t="s">
        <v>18</v>
      </c>
      <c r="F77" s="16" t="s">
        <v>3</v>
      </c>
      <c r="G77" s="78"/>
      <c r="H77" s="87">
        <v>35</v>
      </c>
      <c r="I77" s="88" t="s">
        <v>13</v>
      </c>
      <c r="J77" s="88" t="s">
        <v>42</v>
      </c>
      <c r="K77" s="83">
        <v>100</v>
      </c>
      <c r="L77" s="84" t="s">
        <v>110</v>
      </c>
      <c r="M77" s="83">
        <v>400</v>
      </c>
      <c r="N77" s="129">
        <v>8.3444705882352949E-2</v>
      </c>
      <c r="O77" s="82"/>
      <c r="P77" s="17"/>
      <c r="Q77" s="17"/>
      <c r="R77" s="17"/>
      <c r="S77" s="17"/>
    </row>
    <row r="78" spans="1:19" ht="12.75" customHeight="1">
      <c r="A78" s="76" t="str">
        <f t="shared" si="1"/>
        <v>Images</v>
      </c>
      <c r="B78" s="75"/>
      <c r="C78" s="85" t="s">
        <v>109</v>
      </c>
      <c r="D78" s="77" t="s">
        <v>106</v>
      </c>
      <c r="E78" s="78" t="s">
        <v>18</v>
      </c>
      <c r="F78" s="16" t="s">
        <v>3</v>
      </c>
      <c r="G78" s="78"/>
      <c r="H78" s="87">
        <v>35</v>
      </c>
      <c r="I78" s="88" t="s">
        <v>13</v>
      </c>
      <c r="J78" s="88" t="s">
        <v>42</v>
      </c>
      <c r="K78" s="83">
        <v>100</v>
      </c>
      <c r="L78" s="84" t="s">
        <v>111</v>
      </c>
      <c r="M78" s="83">
        <v>5000</v>
      </c>
      <c r="N78" s="129">
        <v>8.1832941176470581E-2</v>
      </c>
      <c r="O78" s="82"/>
      <c r="P78" s="17"/>
      <c r="Q78" s="17"/>
      <c r="R78" s="17"/>
      <c r="S78" s="17"/>
    </row>
    <row r="79" spans="1:19" ht="12.75" customHeight="1">
      <c r="A79" s="76" t="str">
        <f t="shared" si="1"/>
        <v>Images</v>
      </c>
      <c r="B79" s="75"/>
      <c r="C79" s="85" t="s">
        <v>109</v>
      </c>
      <c r="D79" s="77" t="s">
        <v>106</v>
      </c>
      <c r="E79" s="78" t="s">
        <v>18</v>
      </c>
      <c r="F79" s="16" t="s">
        <v>3</v>
      </c>
      <c r="G79" s="78"/>
      <c r="H79" s="87">
        <v>35</v>
      </c>
      <c r="I79" s="88" t="s">
        <v>13</v>
      </c>
      <c r="J79" s="88" t="s">
        <v>42</v>
      </c>
      <c r="K79" s="83">
        <v>100</v>
      </c>
      <c r="L79" s="84" t="s">
        <v>112</v>
      </c>
      <c r="M79" s="83">
        <v>2500</v>
      </c>
      <c r="N79" s="129">
        <v>8.580941176470587E-2</v>
      </c>
      <c r="O79" s="82"/>
      <c r="P79" s="17"/>
      <c r="Q79" s="17"/>
      <c r="R79" s="17"/>
      <c r="S79" s="17"/>
    </row>
    <row r="80" spans="1:19" ht="12.75" customHeight="1">
      <c r="A80" s="76" t="str">
        <f t="shared" si="1"/>
        <v>Images</v>
      </c>
      <c r="B80" s="75"/>
      <c r="C80" s="85" t="s">
        <v>578</v>
      </c>
      <c r="D80" s="77" t="s">
        <v>114</v>
      </c>
      <c r="E80" s="78"/>
      <c r="F80" s="16" t="s">
        <v>3</v>
      </c>
      <c r="G80" s="78"/>
      <c r="H80" s="87">
        <v>100</v>
      </c>
      <c r="I80" s="88" t="s">
        <v>31</v>
      </c>
      <c r="J80" s="88" t="s">
        <v>42</v>
      </c>
      <c r="K80" s="83">
        <v>100</v>
      </c>
      <c r="L80" s="84" t="s">
        <v>47</v>
      </c>
      <c r="M80" s="83">
        <v>125</v>
      </c>
      <c r="N80" s="129">
        <v>1.0899411764705884</v>
      </c>
      <c r="O80" s="82"/>
      <c r="P80" s="17"/>
      <c r="Q80" s="17"/>
      <c r="R80" s="17"/>
      <c r="S80" s="17"/>
    </row>
    <row r="81" spans="1:19" ht="12.75" customHeight="1">
      <c r="A81" s="76" t="str">
        <f t="shared" si="1"/>
        <v>Images</v>
      </c>
      <c r="B81" s="75"/>
      <c r="C81" s="85" t="s">
        <v>578</v>
      </c>
      <c r="D81" s="77" t="s">
        <v>114</v>
      </c>
      <c r="E81" s="78"/>
      <c r="F81" s="16" t="s">
        <v>3</v>
      </c>
      <c r="G81" s="78"/>
      <c r="H81" s="87">
        <v>100</v>
      </c>
      <c r="I81" s="88" t="s">
        <v>31</v>
      </c>
      <c r="J81" s="88" t="s">
        <v>42</v>
      </c>
      <c r="K81" s="83">
        <v>100</v>
      </c>
      <c r="L81" s="84" t="s">
        <v>83</v>
      </c>
      <c r="M81" s="83">
        <v>100</v>
      </c>
      <c r="N81" s="129">
        <v>1.2929411764705883</v>
      </c>
      <c r="O81" s="82"/>
      <c r="P81" s="17"/>
      <c r="Q81" s="17"/>
      <c r="R81" s="17"/>
      <c r="S81" s="17"/>
    </row>
    <row r="82" spans="1:19" ht="12.75" customHeight="1">
      <c r="A82" s="76" t="str">
        <f t="shared" si="1"/>
        <v>Images</v>
      </c>
      <c r="B82" s="75"/>
      <c r="C82" s="85" t="s">
        <v>113</v>
      </c>
      <c r="D82" s="77" t="s">
        <v>114</v>
      </c>
      <c r="E82" s="78"/>
      <c r="F82" s="16" t="s">
        <v>3</v>
      </c>
      <c r="G82" s="78"/>
      <c r="H82" s="87">
        <v>110</v>
      </c>
      <c r="I82" s="88" t="s">
        <v>31</v>
      </c>
      <c r="J82" s="88" t="s">
        <v>42</v>
      </c>
      <c r="K82" s="83">
        <v>100</v>
      </c>
      <c r="L82" s="84" t="s">
        <v>68</v>
      </c>
      <c r="M82" s="83">
        <v>300</v>
      </c>
      <c r="N82" s="129">
        <v>0.57568627450980381</v>
      </c>
      <c r="O82" s="82"/>
      <c r="P82" s="17"/>
      <c r="Q82" s="17"/>
      <c r="R82" s="17"/>
      <c r="S82" s="17"/>
    </row>
    <row r="83" spans="1:19" ht="12.75" customHeight="1">
      <c r="A83" s="76" t="str">
        <f t="shared" si="1"/>
        <v>Images</v>
      </c>
      <c r="B83" s="75"/>
      <c r="C83" s="85" t="s">
        <v>113</v>
      </c>
      <c r="D83" s="77" t="s">
        <v>114</v>
      </c>
      <c r="E83" s="78"/>
      <c r="F83" s="16" t="s">
        <v>3</v>
      </c>
      <c r="G83" s="78"/>
      <c r="H83" s="87">
        <v>110</v>
      </c>
      <c r="I83" s="88" t="s">
        <v>31</v>
      </c>
      <c r="J83" s="88" t="s">
        <v>42</v>
      </c>
      <c r="K83" s="83">
        <v>100</v>
      </c>
      <c r="L83" s="84" t="s">
        <v>71</v>
      </c>
      <c r="M83" s="83">
        <v>200</v>
      </c>
      <c r="N83" s="129">
        <v>0.66058823529411748</v>
      </c>
      <c r="O83" s="82"/>
      <c r="P83" s="17"/>
      <c r="Q83" s="17"/>
      <c r="R83" s="17"/>
      <c r="S83" s="17"/>
    </row>
    <row r="84" spans="1:19" ht="12.75" customHeight="1">
      <c r="A84" s="76" t="str">
        <f t="shared" si="1"/>
        <v>Images</v>
      </c>
      <c r="B84" s="75"/>
      <c r="C84" s="85" t="s">
        <v>113</v>
      </c>
      <c r="D84" s="77" t="s">
        <v>114</v>
      </c>
      <c r="E84" s="78"/>
      <c r="F84" s="16" t="s">
        <v>3</v>
      </c>
      <c r="G84" s="78"/>
      <c r="H84" s="87">
        <v>110</v>
      </c>
      <c r="I84" s="88" t="s">
        <v>31</v>
      </c>
      <c r="J84" s="88" t="s">
        <v>42</v>
      </c>
      <c r="K84" s="83">
        <v>100</v>
      </c>
      <c r="L84" s="84" t="s">
        <v>115</v>
      </c>
      <c r="M84" s="83">
        <v>175</v>
      </c>
      <c r="N84" s="129">
        <v>0.74336134453781511</v>
      </c>
      <c r="O84" s="82"/>
      <c r="P84" s="17"/>
      <c r="Q84" s="17"/>
      <c r="R84" s="17"/>
      <c r="S84" s="17"/>
    </row>
    <row r="85" spans="1:19" ht="12.75" customHeight="1">
      <c r="A85" s="76" t="str">
        <f t="shared" si="1"/>
        <v>Images</v>
      </c>
      <c r="B85" s="75"/>
      <c r="C85" s="85" t="s">
        <v>113</v>
      </c>
      <c r="D85" s="77" t="s">
        <v>114</v>
      </c>
      <c r="E85" s="78"/>
      <c r="F85" s="16" t="s">
        <v>3</v>
      </c>
      <c r="G85" s="78"/>
      <c r="H85" s="87">
        <v>110</v>
      </c>
      <c r="I85" s="88" t="s">
        <v>31</v>
      </c>
      <c r="J85" s="88" t="s">
        <v>42</v>
      </c>
      <c r="K85" s="83">
        <v>100</v>
      </c>
      <c r="L85" s="84" t="s">
        <v>47</v>
      </c>
      <c r="M85" s="83">
        <v>125</v>
      </c>
      <c r="N85" s="129">
        <v>0.8296470588235294</v>
      </c>
      <c r="O85" s="82"/>
      <c r="P85" s="17"/>
      <c r="Q85" s="17"/>
      <c r="R85" s="17"/>
      <c r="S85" s="17"/>
    </row>
    <row r="86" spans="1:19" ht="12.75" customHeight="1">
      <c r="A86" s="76" t="str">
        <f t="shared" si="1"/>
        <v>Images</v>
      </c>
      <c r="B86" s="75"/>
      <c r="C86" s="85" t="s">
        <v>113</v>
      </c>
      <c r="D86" s="77" t="s">
        <v>114</v>
      </c>
      <c r="E86" s="78"/>
      <c r="F86" s="16" t="s">
        <v>3</v>
      </c>
      <c r="G86" s="78"/>
      <c r="H86" s="87">
        <v>110</v>
      </c>
      <c r="I86" s="88" t="s">
        <v>31</v>
      </c>
      <c r="J86" s="88" t="s">
        <v>42</v>
      </c>
      <c r="K86" s="83">
        <v>100</v>
      </c>
      <c r="L86" s="84" t="s">
        <v>46</v>
      </c>
      <c r="M86" s="83">
        <v>100</v>
      </c>
      <c r="N86" s="129">
        <v>0.97529411764705887</v>
      </c>
      <c r="O86" s="82"/>
      <c r="P86" s="17"/>
      <c r="Q86" s="17"/>
      <c r="R86" s="17"/>
      <c r="S86" s="17"/>
    </row>
    <row r="87" spans="1:19" ht="12.75" customHeight="1">
      <c r="A87" s="76" t="str">
        <f t="shared" ref="A87:A150" si="2">HYPERLINK("https://www.google.fr/search?q=" &amp; C87 &amp; "&amp;source=lnms&amp;tbm=isch&amp;sa=X&amp;ei=I5uDUvLfNoG50QXI4IGoDQ&amp;ved=0CAkQ_AUoAQ&amp;biw=1794&amp;bih=958", "Images")</f>
        <v>Images</v>
      </c>
      <c r="B87" s="75"/>
      <c r="C87" s="85" t="s">
        <v>113</v>
      </c>
      <c r="D87" s="77" t="s">
        <v>114</v>
      </c>
      <c r="E87" s="78"/>
      <c r="F87" s="16" t="s">
        <v>3</v>
      </c>
      <c r="G87" s="78"/>
      <c r="H87" s="87">
        <v>110</v>
      </c>
      <c r="I87" s="88" t="s">
        <v>31</v>
      </c>
      <c r="J87" s="88" t="s">
        <v>42</v>
      </c>
      <c r="K87" s="83">
        <v>100</v>
      </c>
      <c r="L87" s="84" t="s">
        <v>45</v>
      </c>
      <c r="M87" s="83">
        <v>80</v>
      </c>
      <c r="N87" s="129">
        <v>1.1397058823529411</v>
      </c>
      <c r="O87" s="82"/>
      <c r="P87" s="17"/>
      <c r="Q87" s="17"/>
      <c r="R87" s="17"/>
      <c r="S87" s="17"/>
    </row>
    <row r="88" spans="1:19" ht="12.75" customHeight="1">
      <c r="A88" s="76" t="str">
        <f t="shared" si="2"/>
        <v>Images</v>
      </c>
      <c r="B88" s="75"/>
      <c r="C88" s="85" t="s">
        <v>113</v>
      </c>
      <c r="D88" s="77" t="s">
        <v>114</v>
      </c>
      <c r="E88" s="78"/>
      <c r="F88" s="16" t="s">
        <v>3</v>
      </c>
      <c r="G88" s="78"/>
      <c r="H88" s="87">
        <v>110</v>
      </c>
      <c r="I88" s="88" t="s">
        <v>31</v>
      </c>
      <c r="J88" s="88" t="s">
        <v>42</v>
      </c>
      <c r="K88" s="83">
        <v>100</v>
      </c>
      <c r="L88" s="84" t="s">
        <v>44</v>
      </c>
      <c r="M88" s="83">
        <v>75</v>
      </c>
      <c r="N88" s="129">
        <v>1.2209803921568629</v>
      </c>
      <c r="O88" s="82"/>
      <c r="P88" s="17"/>
      <c r="Q88" s="17"/>
      <c r="R88" s="17"/>
      <c r="S88" s="17"/>
    </row>
    <row r="89" spans="1:19" ht="12.75" customHeight="1">
      <c r="A89" s="76" t="str">
        <f t="shared" si="2"/>
        <v>Images</v>
      </c>
      <c r="B89" s="75"/>
      <c r="C89" s="85" t="s">
        <v>116</v>
      </c>
      <c r="D89" s="77" t="s">
        <v>25</v>
      </c>
      <c r="E89" s="78"/>
      <c r="F89" s="16" t="s">
        <v>3</v>
      </c>
      <c r="G89" s="78"/>
      <c r="H89" s="87" t="s">
        <v>117</v>
      </c>
      <c r="I89" s="88" t="s">
        <v>31</v>
      </c>
      <c r="J89" s="88" t="s">
        <v>42</v>
      </c>
      <c r="K89" s="83">
        <v>100</v>
      </c>
      <c r="L89" s="84" t="s">
        <v>61</v>
      </c>
      <c r="M89" s="83">
        <v>1500</v>
      </c>
      <c r="N89" s="129">
        <v>0.12405254901960783</v>
      </c>
      <c r="O89" s="82"/>
      <c r="P89" s="17"/>
      <c r="Q89" s="17"/>
      <c r="R89" s="17"/>
      <c r="S89" s="17"/>
    </row>
    <row r="90" spans="1:19" ht="12.75" customHeight="1">
      <c r="A90" s="76" t="str">
        <f t="shared" si="2"/>
        <v>Images</v>
      </c>
      <c r="B90" s="75"/>
      <c r="C90" s="85" t="s">
        <v>116</v>
      </c>
      <c r="D90" s="77" t="s">
        <v>118</v>
      </c>
      <c r="E90" s="78"/>
      <c r="F90" s="16" t="s">
        <v>3</v>
      </c>
      <c r="G90" s="78"/>
      <c r="H90" s="87">
        <v>110</v>
      </c>
      <c r="I90" s="88" t="s">
        <v>31</v>
      </c>
      <c r="J90" s="88" t="s">
        <v>42</v>
      </c>
      <c r="K90" s="83">
        <v>100</v>
      </c>
      <c r="L90" s="84" t="s">
        <v>53</v>
      </c>
      <c r="M90" s="83">
        <v>900</v>
      </c>
      <c r="N90" s="129">
        <v>0.14857542483660133</v>
      </c>
      <c r="O90" s="82"/>
      <c r="P90" s="17"/>
      <c r="Q90" s="17"/>
      <c r="R90" s="17"/>
      <c r="S90" s="17"/>
    </row>
    <row r="91" spans="1:19" ht="12.75" customHeight="1">
      <c r="A91" s="76" t="str">
        <f t="shared" si="2"/>
        <v>Images</v>
      </c>
      <c r="B91" s="75"/>
      <c r="C91" s="85" t="s">
        <v>116</v>
      </c>
      <c r="D91" s="77" t="s">
        <v>118</v>
      </c>
      <c r="E91" s="78"/>
      <c r="F91" s="16" t="s">
        <v>3</v>
      </c>
      <c r="G91" s="78"/>
      <c r="H91" s="87">
        <v>110</v>
      </c>
      <c r="I91" s="88" t="s">
        <v>31</v>
      </c>
      <c r="J91" s="88" t="s">
        <v>42</v>
      </c>
      <c r="K91" s="83">
        <v>100</v>
      </c>
      <c r="L91" s="84" t="s">
        <v>104</v>
      </c>
      <c r="M91" s="83">
        <v>750</v>
      </c>
      <c r="N91" s="129">
        <v>0.16083686274509804</v>
      </c>
      <c r="O91" s="82"/>
      <c r="P91" s="17"/>
      <c r="Q91" s="17"/>
      <c r="R91" s="17"/>
      <c r="S91" s="17"/>
    </row>
    <row r="92" spans="1:19" ht="12.75" customHeight="1">
      <c r="A92" s="76" t="str">
        <f t="shared" si="2"/>
        <v>Images</v>
      </c>
      <c r="B92" s="75"/>
      <c r="C92" s="85" t="s">
        <v>116</v>
      </c>
      <c r="D92" s="77" t="s">
        <v>118</v>
      </c>
      <c r="E92" s="78"/>
      <c r="F92" s="16" t="s">
        <v>3</v>
      </c>
      <c r="G92" s="78"/>
      <c r="H92" s="87">
        <v>60</v>
      </c>
      <c r="I92" s="88" t="s">
        <v>31</v>
      </c>
      <c r="J92" s="88" t="s">
        <v>42</v>
      </c>
      <c r="K92" s="83">
        <v>100</v>
      </c>
      <c r="L92" s="84" t="s">
        <v>50</v>
      </c>
      <c r="M92" s="83">
        <v>400</v>
      </c>
      <c r="N92" s="129">
        <v>0.17520941176470589</v>
      </c>
      <c r="O92" s="82"/>
      <c r="P92" s="17"/>
      <c r="Q92" s="17"/>
      <c r="R92" s="17"/>
      <c r="S92" s="17"/>
    </row>
    <row r="93" spans="1:19" ht="12.75" customHeight="1">
      <c r="A93" s="76" t="str">
        <f t="shared" si="2"/>
        <v>Images</v>
      </c>
      <c r="B93" s="75"/>
      <c r="C93" s="85" t="s">
        <v>119</v>
      </c>
      <c r="D93" s="77" t="s">
        <v>25</v>
      </c>
      <c r="E93" s="78"/>
      <c r="F93" s="16" t="s">
        <v>3</v>
      </c>
      <c r="G93" s="78"/>
      <c r="H93" s="87">
        <v>35</v>
      </c>
      <c r="I93" s="88" t="s">
        <v>31</v>
      </c>
      <c r="J93" s="88" t="s">
        <v>42</v>
      </c>
      <c r="K93" s="83">
        <v>100</v>
      </c>
      <c r="L93" s="84" t="s">
        <v>75</v>
      </c>
      <c r="M93" s="83">
        <v>10000</v>
      </c>
      <c r="N93" s="129">
        <v>7.5727058823529397E-2</v>
      </c>
      <c r="O93" s="82"/>
      <c r="P93" s="17"/>
      <c r="Q93" s="17"/>
      <c r="R93" s="17"/>
      <c r="S93" s="17"/>
    </row>
    <row r="94" spans="1:19" ht="12.75" customHeight="1">
      <c r="A94" s="76" t="str">
        <f t="shared" si="2"/>
        <v>Images</v>
      </c>
      <c r="B94" s="75"/>
      <c r="C94" s="85" t="s">
        <v>119</v>
      </c>
      <c r="D94" s="77" t="s">
        <v>25</v>
      </c>
      <c r="E94" s="78"/>
      <c r="F94" s="16" t="s">
        <v>3</v>
      </c>
      <c r="G94" s="78"/>
      <c r="H94" s="87">
        <v>35</v>
      </c>
      <c r="I94" s="88" t="s">
        <v>31</v>
      </c>
      <c r="J94" s="88" t="s">
        <v>42</v>
      </c>
      <c r="K94" s="83">
        <v>100</v>
      </c>
      <c r="L94" s="84" t="s">
        <v>108</v>
      </c>
      <c r="M94" s="83">
        <v>5000</v>
      </c>
      <c r="N94" s="129">
        <v>7.9480000000000009E-2</v>
      </c>
      <c r="O94" s="82"/>
      <c r="P94" s="17"/>
      <c r="Q94" s="17"/>
      <c r="R94" s="17"/>
      <c r="S94" s="17"/>
    </row>
    <row r="95" spans="1:19" ht="12.75" customHeight="1">
      <c r="A95" s="76" t="str">
        <f t="shared" si="2"/>
        <v>Images</v>
      </c>
      <c r="B95" s="75"/>
      <c r="C95" s="85" t="s">
        <v>120</v>
      </c>
      <c r="D95" s="77" t="s">
        <v>121</v>
      </c>
      <c r="E95" s="78"/>
      <c r="F95" s="16"/>
      <c r="G95" s="78" t="s">
        <v>18</v>
      </c>
      <c r="H95" s="87">
        <v>40</v>
      </c>
      <c r="I95" s="88" t="s">
        <v>31</v>
      </c>
      <c r="J95" s="88" t="s">
        <v>42</v>
      </c>
      <c r="K95" s="83">
        <v>100</v>
      </c>
      <c r="L95" s="84" t="s">
        <v>68</v>
      </c>
      <c r="M95" s="83">
        <v>300</v>
      </c>
      <c r="N95" s="129">
        <v>0.41333333333333333</v>
      </c>
      <c r="O95" s="82"/>
      <c r="P95" s="17"/>
      <c r="Q95" s="17"/>
      <c r="R95" s="17"/>
      <c r="S95" s="17"/>
    </row>
    <row r="96" spans="1:19" ht="12.75" customHeight="1">
      <c r="A96" s="76" t="str">
        <f t="shared" si="2"/>
        <v>Images</v>
      </c>
      <c r="B96" s="75"/>
      <c r="C96" s="85" t="s">
        <v>120</v>
      </c>
      <c r="D96" s="77" t="s">
        <v>121</v>
      </c>
      <c r="E96" s="78"/>
      <c r="F96" s="16"/>
      <c r="G96" s="78" t="s">
        <v>18</v>
      </c>
      <c r="H96" s="87">
        <v>40</v>
      </c>
      <c r="I96" s="88" t="s">
        <v>31</v>
      </c>
      <c r="J96" s="88" t="s">
        <v>42</v>
      </c>
      <c r="K96" s="83">
        <v>100</v>
      </c>
      <c r="L96" s="84" t="s">
        <v>71</v>
      </c>
      <c r="M96" s="83">
        <v>200</v>
      </c>
      <c r="N96" s="129">
        <v>0.57941176470588229</v>
      </c>
      <c r="O96" s="82"/>
      <c r="P96" s="17"/>
      <c r="Q96" s="17"/>
      <c r="R96" s="17"/>
      <c r="S96" s="17"/>
    </row>
    <row r="97" spans="1:19" ht="12.75" customHeight="1">
      <c r="A97" s="76" t="str">
        <f t="shared" si="2"/>
        <v>Images</v>
      </c>
      <c r="B97" s="75"/>
      <c r="C97" s="85" t="s">
        <v>120</v>
      </c>
      <c r="D97" s="77" t="s">
        <v>121</v>
      </c>
      <c r="E97" s="78"/>
      <c r="F97" s="16"/>
      <c r="G97" s="78" t="s">
        <v>18</v>
      </c>
      <c r="H97" s="87">
        <v>40</v>
      </c>
      <c r="I97" s="88" t="s">
        <v>31</v>
      </c>
      <c r="J97" s="88" t="s">
        <v>42</v>
      </c>
      <c r="K97" s="83">
        <v>100</v>
      </c>
      <c r="L97" s="84" t="s">
        <v>99</v>
      </c>
      <c r="M97" s="83">
        <v>125</v>
      </c>
      <c r="N97" s="129">
        <v>0.74847058823529411</v>
      </c>
      <c r="O97" s="82"/>
      <c r="P97" s="17"/>
      <c r="Q97" s="17"/>
      <c r="R97" s="17"/>
      <c r="S97" s="17"/>
    </row>
    <row r="98" spans="1:19" ht="12.75" customHeight="1">
      <c r="A98" s="76" t="str">
        <f t="shared" si="2"/>
        <v>Images</v>
      </c>
      <c r="B98" s="75"/>
      <c r="C98" s="85" t="s">
        <v>579</v>
      </c>
      <c r="D98" s="77" t="s">
        <v>15</v>
      </c>
      <c r="E98" s="78"/>
      <c r="F98" s="16"/>
      <c r="G98" s="78"/>
      <c r="H98" s="87" t="s">
        <v>254</v>
      </c>
      <c r="I98" s="88" t="s">
        <v>31</v>
      </c>
      <c r="J98" s="88" t="s">
        <v>42</v>
      </c>
      <c r="K98" s="83">
        <v>100</v>
      </c>
      <c r="L98" s="84" t="s">
        <v>577</v>
      </c>
      <c r="M98" s="83">
        <v>7500</v>
      </c>
      <c r="N98" s="129">
        <v>6.4036862745098039E-2</v>
      </c>
      <c r="O98" s="82"/>
      <c r="P98" s="17"/>
      <c r="Q98" s="17"/>
      <c r="R98" s="17"/>
      <c r="S98" s="17"/>
    </row>
    <row r="99" spans="1:19" ht="12.75" customHeight="1">
      <c r="A99" s="76" t="str">
        <f t="shared" si="2"/>
        <v>Images</v>
      </c>
      <c r="B99" s="75"/>
      <c r="C99" s="85" t="s">
        <v>122</v>
      </c>
      <c r="D99" s="77" t="s">
        <v>123</v>
      </c>
      <c r="E99" s="78"/>
      <c r="F99" s="16" t="s">
        <v>3</v>
      </c>
      <c r="G99" s="78"/>
      <c r="H99" s="87" t="s">
        <v>124</v>
      </c>
      <c r="I99" s="88" t="s">
        <v>31</v>
      </c>
      <c r="J99" s="88" t="s">
        <v>42</v>
      </c>
      <c r="K99" s="83">
        <v>100</v>
      </c>
      <c r="L99" s="84" t="s">
        <v>47</v>
      </c>
      <c r="M99" s="83">
        <v>125</v>
      </c>
      <c r="N99" s="129">
        <v>1.0502352941176472</v>
      </c>
      <c r="O99" s="82"/>
      <c r="P99" s="17"/>
      <c r="Q99" s="17"/>
      <c r="R99" s="17"/>
      <c r="S99" s="17"/>
    </row>
    <row r="100" spans="1:19" ht="12.75" customHeight="1">
      <c r="A100" s="76" t="str">
        <f t="shared" si="2"/>
        <v>Images</v>
      </c>
      <c r="B100" s="75"/>
      <c r="C100" s="85" t="s">
        <v>122</v>
      </c>
      <c r="D100" s="77" t="s">
        <v>123</v>
      </c>
      <c r="E100" s="78"/>
      <c r="F100" s="16" t="s">
        <v>3</v>
      </c>
      <c r="G100" s="78"/>
      <c r="H100" s="87" t="s">
        <v>124</v>
      </c>
      <c r="I100" s="88" t="s">
        <v>31</v>
      </c>
      <c r="J100" s="88" t="s">
        <v>42</v>
      </c>
      <c r="K100" s="83">
        <v>100</v>
      </c>
      <c r="L100" s="84" t="s">
        <v>46</v>
      </c>
      <c r="M100" s="83">
        <v>100</v>
      </c>
      <c r="N100" s="129">
        <v>1.213529411764706</v>
      </c>
      <c r="O100" s="82"/>
      <c r="P100" s="17"/>
      <c r="Q100" s="17"/>
      <c r="R100" s="17"/>
      <c r="S100" s="17"/>
    </row>
    <row r="101" spans="1:19" ht="12.75" customHeight="1">
      <c r="A101" s="76" t="str">
        <f t="shared" si="2"/>
        <v>Images</v>
      </c>
      <c r="B101" s="75"/>
      <c r="C101" s="85" t="s">
        <v>125</v>
      </c>
      <c r="D101" s="77" t="s">
        <v>126</v>
      </c>
      <c r="E101" s="78"/>
      <c r="F101" s="16" t="s">
        <v>3</v>
      </c>
      <c r="G101" s="78"/>
      <c r="H101" s="87" t="s">
        <v>86</v>
      </c>
      <c r="I101" s="88" t="s">
        <v>31</v>
      </c>
      <c r="J101" s="88" t="s">
        <v>42</v>
      </c>
      <c r="K101" s="83">
        <v>100</v>
      </c>
      <c r="L101" s="84" t="s">
        <v>99</v>
      </c>
      <c r="M101" s="83">
        <v>125</v>
      </c>
      <c r="N101" s="129">
        <v>2.2767058823529411</v>
      </c>
      <c r="O101" s="82"/>
      <c r="P101" s="17"/>
      <c r="Q101" s="17"/>
      <c r="R101" s="17"/>
      <c r="S101" s="17"/>
    </row>
    <row r="102" spans="1:19" ht="12.75" customHeight="1">
      <c r="A102" s="76" t="str">
        <f t="shared" si="2"/>
        <v>Images</v>
      </c>
      <c r="B102" s="75"/>
      <c r="C102" s="85" t="s">
        <v>127</v>
      </c>
      <c r="D102" s="77" t="s">
        <v>128</v>
      </c>
      <c r="E102" s="78"/>
      <c r="F102" s="16" t="s">
        <v>3</v>
      </c>
      <c r="G102" s="78"/>
      <c r="H102" s="87">
        <v>90</v>
      </c>
      <c r="I102" s="88" t="s">
        <v>31</v>
      </c>
      <c r="J102" s="88" t="s">
        <v>42</v>
      </c>
      <c r="K102" s="83">
        <v>100</v>
      </c>
      <c r="L102" s="84" t="s">
        <v>130</v>
      </c>
      <c r="M102" s="83">
        <v>800</v>
      </c>
      <c r="N102" s="129">
        <v>0.1606505882352941</v>
      </c>
      <c r="O102" s="82"/>
      <c r="P102" s="17"/>
      <c r="Q102" s="17"/>
      <c r="R102" s="17"/>
      <c r="S102" s="17"/>
    </row>
    <row r="103" spans="1:19" ht="12.75" customHeight="1">
      <c r="A103" s="76" t="str">
        <f t="shared" si="2"/>
        <v>Images</v>
      </c>
      <c r="B103" s="75"/>
      <c r="C103" s="85" t="s">
        <v>127</v>
      </c>
      <c r="D103" s="77" t="s">
        <v>128</v>
      </c>
      <c r="E103" s="78"/>
      <c r="F103" s="16" t="s">
        <v>3</v>
      </c>
      <c r="G103" s="78"/>
      <c r="H103" s="87">
        <v>90</v>
      </c>
      <c r="I103" s="88" t="s">
        <v>31</v>
      </c>
      <c r="J103" s="88" t="s">
        <v>42</v>
      </c>
      <c r="K103" s="83">
        <v>100</v>
      </c>
      <c r="L103" s="84" t="s">
        <v>50</v>
      </c>
      <c r="M103" s="83">
        <v>600</v>
      </c>
      <c r="N103" s="129">
        <v>0.21452313725490199</v>
      </c>
      <c r="O103" s="82"/>
      <c r="P103" s="17"/>
      <c r="Q103" s="17"/>
      <c r="R103" s="17"/>
      <c r="S103" s="17"/>
    </row>
    <row r="104" spans="1:19" ht="12.75" customHeight="1">
      <c r="A104" s="76" t="str">
        <f t="shared" si="2"/>
        <v>Images</v>
      </c>
      <c r="B104" s="75"/>
      <c r="C104" s="85" t="s">
        <v>129</v>
      </c>
      <c r="D104" s="77" t="s">
        <v>70</v>
      </c>
      <c r="E104" s="78"/>
      <c r="F104" s="16" t="s">
        <v>3</v>
      </c>
      <c r="G104" s="78"/>
      <c r="H104" s="87" t="s">
        <v>65</v>
      </c>
      <c r="I104" s="88" t="s">
        <v>31</v>
      </c>
      <c r="J104" s="88" t="s">
        <v>42</v>
      </c>
      <c r="K104" s="83">
        <v>100</v>
      </c>
      <c r="L104" s="84" t="s">
        <v>130</v>
      </c>
      <c r="M104" s="83">
        <v>600</v>
      </c>
      <c r="N104" s="129">
        <v>0.15569960784313724</v>
      </c>
      <c r="O104" s="82"/>
      <c r="P104" s="17"/>
      <c r="Q104" s="17"/>
      <c r="R104" s="17"/>
      <c r="S104" s="17"/>
    </row>
    <row r="105" spans="1:19" ht="12.75" customHeight="1">
      <c r="A105" s="76" t="str">
        <f t="shared" si="2"/>
        <v>Images</v>
      </c>
      <c r="B105" s="75"/>
      <c r="C105" s="85" t="s">
        <v>129</v>
      </c>
      <c r="D105" s="77" t="s">
        <v>70</v>
      </c>
      <c r="E105" s="78"/>
      <c r="F105" s="16" t="s">
        <v>3</v>
      </c>
      <c r="G105" s="78"/>
      <c r="H105" s="87" t="s">
        <v>65</v>
      </c>
      <c r="I105" s="88" t="s">
        <v>31</v>
      </c>
      <c r="J105" s="88" t="s">
        <v>42</v>
      </c>
      <c r="K105" s="83">
        <v>100</v>
      </c>
      <c r="L105" s="84" t="s">
        <v>50</v>
      </c>
      <c r="M105" s="83">
        <v>400</v>
      </c>
      <c r="N105" s="129">
        <v>0.22476470588235295</v>
      </c>
      <c r="O105" s="82"/>
      <c r="P105" s="17"/>
      <c r="Q105" s="17"/>
      <c r="R105" s="17"/>
      <c r="S105" s="17"/>
    </row>
    <row r="106" spans="1:19" ht="12.75" customHeight="1">
      <c r="A106" s="76" t="str">
        <f t="shared" si="2"/>
        <v>Images</v>
      </c>
      <c r="B106" s="75"/>
      <c r="C106" s="85" t="s">
        <v>129</v>
      </c>
      <c r="D106" s="77" t="s">
        <v>70</v>
      </c>
      <c r="E106" s="78"/>
      <c r="F106" s="16" t="s">
        <v>3</v>
      </c>
      <c r="G106" s="78"/>
      <c r="H106" s="87" t="s">
        <v>65</v>
      </c>
      <c r="I106" s="88" t="s">
        <v>31</v>
      </c>
      <c r="J106" s="88" t="s">
        <v>42</v>
      </c>
      <c r="K106" s="83">
        <v>100</v>
      </c>
      <c r="L106" s="84" t="s">
        <v>138</v>
      </c>
      <c r="M106" s="83">
        <v>300</v>
      </c>
      <c r="N106" s="129">
        <v>0.25098039215686269</v>
      </c>
      <c r="O106" s="82"/>
      <c r="P106" s="17"/>
      <c r="Q106" s="17"/>
      <c r="R106" s="17"/>
      <c r="S106" s="17"/>
    </row>
    <row r="107" spans="1:19" ht="12.75" customHeight="1">
      <c r="A107" s="76" t="str">
        <f t="shared" si="2"/>
        <v>Images</v>
      </c>
      <c r="B107" s="75"/>
      <c r="C107" s="85" t="s">
        <v>131</v>
      </c>
      <c r="D107" s="77" t="s">
        <v>132</v>
      </c>
      <c r="E107" s="78"/>
      <c r="F107" s="16" t="s">
        <v>3</v>
      </c>
      <c r="G107" s="78"/>
      <c r="H107" s="87">
        <v>30</v>
      </c>
      <c r="I107" s="88" t="s">
        <v>133</v>
      </c>
      <c r="J107" s="88" t="s">
        <v>42</v>
      </c>
      <c r="K107" s="83">
        <v>100</v>
      </c>
      <c r="L107" s="93" t="s">
        <v>75</v>
      </c>
      <c r="M107" s="83">
        <v>6000</v>
      </c>
      <c r="N107" s="129">
        <v>8.1758431372549012E-2</v>
      </c>
      <c r="O107" s="82"/>
      <c r="P107" s="17"/>
      <c r="Q107" s="17"/>
      <c r="R107" s="17"/>
      <c r="S107" s="17"/>
    </row>
    <row r="108" spans="1:19" ht="12.75" customHeight="1">
      <c r="A108" s="76" t="str">
        <f t="shared" si="2"/>
        <v>Images</v>
      </c>
      <c r="B108" s="75"/>
      <c r="C108" s="85" t="s">
        <v>131</v>
      </c>
      <c r="D108" s="77" t="s">
        <v>132</v>
      </c>
      <c r="E108" s="78"/>
      <c r="F108" s="16" t="s">
        <v>3</v>
      </c>
      <c r="G108" s="78"/>
      <c r="H108" s="87">
        <v>30</v>
      </c>
      <c r="I108" s="88" t="s">
        <v>133</v>
      </c>
      <c r="J108" s="88" t="s">
        <v>42</v>
      </c>
      <c r="K108" s="83">
        <v>100</v>
      </c>
      <c r="L108" s="84" t="s">
        <v>108</v>
      </c>
      <c r="M108" s="83">
        <v>5000</v>
      </c>
      <c r="N108" s="129">
        <v>9.3597647058823535E-2</v>
      </c>
      <c r="O108" s="82"/>
      <c r="P108" s="17"/>
      <c r="Q108" s="17"/>
      <c r="R108" s="17"/>
      <c r="S108" s="17"/>
    </row>
    <row r="109" spans="1:19" ht="12.75" customHeight="1">
      <c r="A109" s="76" t="str">
        <f t="shared" si="2"/>
        <v>Images</v>
      </c>
      <c r="B109" s="75"/>
      <c r="C109" s="85" t="s">
        <v>134</v>
      </c>
      <c r="D109" s="77" t="s">
        <v>126</v>
      </c>
      <c r="E109" s="78"/>
      <c r="F109" s="16" t="s">
        <v>3</v>
      </c>
      <c r="G109" s="78"/>
      <c r="H109" s="87">
        <v>90</v>
      </c>
      <c r="I109" s="88" t="s">
        <v>31</v>
      </c>
      <c r="J109" s="88" t="s">
        <v>42</v>
      </c>
      <c r="K109" s="83">
        <v>100</v>
      </c>
      <c r="L109" s="84" t="s">
        <v>46</v>
      </c>
      <c r="M109" s="83">
        <v>100</v>
      </c>
      <c r="N109" s="129">
        <v>2.2811764705882349</v>
      </c>
      <c r="O109" s="82"/>
      <c r="P109" s="17"/>
      <c r="Q109" s="17"/>
      <c r="R109" s="17"/>
      <c r="S109" s="17"/>
    </row>
    <row r="110" spans="1:19" ht="12.75" customHeight="1">
      <c r="A110" s="76" t="str">
        <f t="shared" si="2"/>
        <v>Images</v>
      </c>
      <c r="B110" s="75"/>
      <c r="C110" s="85" t="s">
        <v>135</v>
      </c>
      <c r="D110" s="77" t="s">
        <v>137</v>
      </c>
      <c r="E110" s="78"/>
      <c r="F110" s="16" t="s">
        <v>3</v>
      </c>
      <c r="G110" s="78"/>
      <c r="H110" s="87" t="s">
        <v>136</v>
      </c>
      <c r="I110" s="88" t="s">
        <v>31</v>
      </c>
      <c r="J110" s="88" t="s">
        <v>42</v>
      </c>
      <c r="K110" s="83">
        <v>100</v>
      </c>
      <c r="L110" s="84" t="s">
        <v>50</v>
      </c>
      <c r="M110" s="83">
        <v>400</v>
      </c>
      <c r="N110" s="129">
        <v>0.4601764705882353</v>
      </c>
      <c r="O110" s="82"/>
      <c r="P110" s="17"/>
      <c r="Q110" s="17"/>
      <c r="R110" s="17"/>
      <c r="S110" s="17"/>
    </row>
    <row r="111" spans="1:19" ht="12.75" customHeight="1">
      <c r="A111" s="76" t="str">
        <f t="shared" si="2"/>
        <v>Images</v>
      </c>
      <c r="B111" s="75"/>
      <c r="C111" s="85" t="s">
        <v>135</v>
      </c>
      <c r="D111" s="77" t="s">
        <v>137</v>
      </c>
      <c r="E111" s="78"/>
      <c r="F111" s="16" t="s">
        <v>3</v>
      </c>
      <c r="G111" s="78"/>
      <c r="H111" s="87" t="s">
        <v>136</v>
      </c>
      <c r="I111" s="88" t="s">
        <v>31</v>
      </c>
      <c r="J111" s="88" t="s">
        <v>42</v>
      </c>
      <c r="K111" s="83">
        <v>100</v>
      </c>
      <c r="L111" s="84" t="s">
        <v>138</v>
      </c>
      <c r="M111" s="83">
        <v>300</v>
      </c>
      <c r="N111" s="129">
        <v>0.57568627450980381</v>
      </c>
      <c r="O111" s="82"/>
      <c r="P111" s="17"/>
      <c r="Q111" s="17"/>
      <c r="R111" s="17"/>
      <c r="S111" s="17"/>
    </row>
    <row r="112" spans="1:19" ht="12.75" customHeight="1">
      <c r="A112" s="76" t="str">
        <f t="shared" si="2"/>
        <v>Images</v>
      </c>
      <c r="B112" s="75"/>
      <c r="C112" s="85" t="s">
        <v>135</v>
      </c>
      <c r="D112" s="77" t="s">
        <v>137</v>
      </c>
      <c r="E112" s="78"/>
      <c r="F112" s="16" t="s">
        <v>3</v>
      </c>
      <c r="G112" s="78"/>
      <c r="H112" s="87" t="s">
        <v>136</v>
      </c>
      <c r="I112" s="88" t="s">
        <v>31</v>
      </c>
      <c r="J112" s="88" t="s">
        <v>42</v>
      </c>
      <c r="K112" s="83">
        <v>100</v>
      </c>
      <c r="L112" s="84" t="s">
        <v>71</v>
      </c>
      <c r="M112" s="83">
        <v>200</v>
      </c>
      <c r="N112" s="129">
        <v>0.66058823529411748</v>
      </c>
      <c r="O112" s="82"/>
      <c r="P112" s="17"/>
      <c r="Q112" s="17"/>
      <c r="R112" s="17"/>
      <c r="S112" s="17"/>
    </row>
    <row r="113" spans="1:24" ht="12.75" customHeight="1">
      <c r="A113" s="76" t="str">
        <f t="shared" si="2"/>
        <v>Images</v>
      </c>
      <c r="B113" s="75"/>
      <c r="C113" s="85" t="s">
        <v>135</v>
      </c>
      <c r="D113" s="77" t="s">
        <v>137</v>
      </c>
      <c r="E113" s="78"/>
      <c r="F113" s="16" t="s">
        <v>3</v>
      </c>
      <c r="G113" s="78"/>
      <c r="H113" s="87" t="s">
        <v>136</v>
      </c>
      <c r="I113" s="88" t="s">
        <v>31</v>
      </c>
      <c r="J113" s="88" t="s">
        <v>42</v>
      </c>
      <c r="K113" s="83">
        <v>100</v>
      </c>
      <c r="L113" s="84" t="s">
        <v>99</v>
      </c>
      <c r="M113" s="83">
        <v>125</v>
      </c>
      <c r="N113" s="129">
        <v>0.97082352941176475</v>
      </c>
      <c r="O113" s="82"/>
      <c r="P113" s="17"/>
      <c r="Q113" s="17"/>
      <c r="R113" s="17"/>
      <c r="S113" s="17"/>
    </row>
    <row r="114" spans="1:24" ht="12.75" customHeight="1">
      <c r="A114" s="76" t="str">
        <f t="shared" si="2"/>
        <v>Images</v>
      </c>
      <c r="B114" s="75"/>
      <c r="C114" s="85" t="s">
        <v>139</v>
      </c>
      <c r="D114" s="77" t="s">
        <v>140</v>
      </c>
      <c r="E114" s="78"/>
      <c r="F114" s="16" t="s">
        <v>3</v>
      </c>
      <c r="G114" s="78"/>
      <c r="H114" s="87" t="s">
        <v>136</v>
      </c>
      <c r="I114" s="88" t="s">
        <v>31</v>
      </c>
      <c r="J114" s="88" t="s">
        <v>42</v>
      </c>
      <c r="K114" s="83">
        <v>100</v>
      </c>
      <c r="L114" s="84" t="s">
        <v>67</v>
      </c>
      <c r="M114" s="83">
        <v>650</v>
      </c>
      <c r="N114" s="129">
        <v>1.2740271493212671</v>
      </c>
      <c r="O114" s="82"/>
      <c r="P114" s="17"/>
      <c r="Q114" s="17"/>
      <c r="R114" s="17"/>
      <c r="S114" s="17"/>
      <c r="W114"/>
      <c r="X114"/>
    </row>
    <row r="115" spans="1:24" ht="12.75" customHeight="1">
      <c r="A115" s="76" t="str">
        <f t="shared" si="2"/>
        <v>Images</v>
      </c>
      <c r="B115" s="75"/>
      <c r="C115" s="127" t="s">
        <v>580</v>
      </c>
      <c r="D115" s="128" t="s">
        <v>581</v>
      </c>
      <c r="E115" s="82"/>
      <c r="F115" s="80">
        <v>1</v>
      </c>
      <c r="G115" s="86"/>
      <c r="H115" s="89">
        <v>40</v>
      </c>
      <c r="I115" s="90" t="s">
        <v>62</v>
      </c>
      <c r="J115" s="90" t="s">
        <v>202</v>
      </c>
      <c r="K115" s="83">
        <v>100</v>
      </c>
      <c r="L115" s="84" t="s">
        <v>108</v>
      </c>
      <c r="M115" s="83">
        <v>5000</v>
      </c>
      <c r="N115" s="129">
        <v>0.18183294117647059</v>
      </c>
      <c r="O115" s="82"/>
      <c r="P115" s="17"/>
      <c r="Q115" s="17"/>
      <c r="R115" s="17"/>
      <c r="S115" s="17"/>
      <c r="W115"/>
      <c r="X115"/>
    </row>
    <row r="116" spans="1:24" ht="12.75" customHeight="1">
      <c r="A116" s="76" t="str">
        <f t="shared" si="2"/>
        <v>Images</v>
      </c>
      <c r="B116" s="75"/>
      <c r="C116" s="85" t="s">
        <v>141</v>
      </c>
      <c r="D116" s="77" t="s">
        <v>142</v>
      </c>
      <c r="E116" s="78"/>
      <c r="F116" s="16" t="s">
        <v>3</v>
      </c>
      <c r="G116" s="78"/>
      <c r="H116" s="87">
        <v>50</v>
      </c>
      <c r="I116" s="88" t="s">
        <v>31</v>
      </c>
      <c r="J116" s="88" t="s">
        <v>42</v>
      </c>
      <c r="K116" s="83">
        <v>100</v>
      </c>
      <c r="L116" s="84" t="s">
        <v>138</v>
      </c>
      <c r="M116" s="83">
        <v>300</v>
      </c>
      <c r="N116" s="129">
        <v>0.20060156862745099</v>
      </c>
      <c r="O116" s="82"/>
      <c r="P116" s="17"/>
      <c r="Q116" s="17"/>
      <c r="R116" s="17"/>
      <c r="S116" s="17"/>
      <c r="W116"/>
      <c r="X116"/>
    </row>
    <row r="117" spans="1:24" ht="12.75" customHeight="1">
      <c r="A117" s="76" t="str">
        <f t="shared" si="2"/>
        <v>Images</v>
      </c>
      <c r="B117" s="75"/>
      <c r="C117" s="85" t="s">
        <v>141</v>
      </c>
      <c r="D117" s="77" t="s">
        <v>142</v>
      </c>
      <c r="E117" s="78"/>
      <c r="F117" s="16" t="s">
        <v>3</v>
      </c>
      <c r="G117" s="78"/>
      <c r="H117" s="87">
        <v>50</v>
      </c>
      <c r="I117" s="88" t="s">
        <v>31</v>
      </c>
      <c r="J117" s="88" t="s">
        <v>42</v>
      </c>
      <c r="K117" s="83">
        <v>100</v>
      </c>
      <c r="L117" s="84" t="s">
        <v>71</v>
      </c>
      <c r="M117" s="83">
        <v>200</v>
      </c>
      <c r="N117" s="129">
        <v>0.41705882352941176</v>
      </c>
      <c r="O117" s="82"/>
      <c r="P117" s="17"/>
      <c r="Q117" s="17"/>
      <c r="R117" s="17"/>
      <c r="S117" s="17"/>
      <c r="W117"/>
      <c r="X117"/>
    </row>
    <row r="118" spans="1:24" ht="12.75" customHeight="1">
      <c r="A118" s="76" t="str">
        <f t="shared" si="2"/>
        <v>Images</v>
      </c>
      <c r="B118" s="75"/>
      <c r="C118" s="85" t="s">
        <v>141</v>
      </c>
      <c r="D118" s="77" t="s">
        <v>142</v>
      </c>
      <c r="E118" s="78"/>
      <c r="F118" s="16" t="s">
        <v>3</v>
      </c>
      <c r="G118" s="78"/>
      <c r="H118" s="87">
        <v>50</v>
      </c>
      <c r="I118" s="88" t="s">
        <v>31</v>
      </c>
      <c r="J118" s="88" t="s">
        <v>42</v>
      </c>
      <c r="K118" s="83">
        <v>100</v>
      </c>
      <c r="L118" s="84" t="s">
        <v>99</v>
      </c>
      <c r="M118" s="83">
        <v>125</v>
      </c>
      <c r="N118" s="129">
        <v>0.58611764705882341</v>
      </c>
      <c r="O118" s="82"/>
      <c r="P118" s="17"/>
      <c r="Q118" s="17"/>
      <c r="R118" s="17"/>
      <c r="S118" s="17"/>
      <c r="W118"/>
      <c r="X118"/>
    </row>
    <row r="119" spans="1:24" ht="12.75" customHeight="1">
      <c r="A119" s="76" t="str">
        <f t="shared" si="2"/>
        <v>Images</v>
      </c>
      <c r="B119" s="75"/>
      <c r="C119" s="85" t="s">
        <v>141</v>
      </c>
      <c r="D119" s="77" t="s">
        <v>142</v>
      </c>
      <c r="E119" s="78"/>
      <c r="F119" s="16" t="s">
        <v>3</v>
      </c>
      <c r="G119" s="78"/>
      <c r="H119" s="87">
        <v>50</v>
      </c>
      <c r="I119" s="88" t="s">
        <v>31</v>
      </c>
      <c r="J119" s="88" t="s">
        <v>42</v>
      </c>
      <c r="K119" s="83">
        <v>100</v>
      </c>
      <c r="L119" s="84" t="s">
        <v>46</v>
      </c>
      <c r="M119" s="83">
        <v>100</v>
      </c>
      <c r="N119" s="129">
        <v>0.75294117647058822</v>
      </c>
      <c r="O119" s="82"/>
      <c r="P119" s="17"/>
      <c r="Q119" s="17"/>
      <c r="R119" s="17"/>
      <c r="S119" s="17"/>
      <c r="W119"/>
      <c r="X119"/>
    </row>
    <row r="120" spans="1:24" ht="12.75" customHeight="1">
      <c r="A120" s="76" t="str">
        <f t="shared" si="2"/>
        <v>Images</v>
      </c>
      <c r="B120" s="75"/>
      <c r="C120" s="85" t="s">
        <v>143</v>
      </c>
      <c r="D120" s="77" t="s">
        <v>144</v>
      </c>
      <c r="E120" s="78" t="s">
        <v>18</v>
      </c>
      <c r="F120" s="16"/>
      <c r="G120" s="78"/>
      <c r="H120" s="87">
        <v>70</v>
      </c>
      <c r="I120" s="88" t="s">
        <v>13</v>
      </c>
      <c r="J120" s="88" t="s">
        <v>145</v>
      </c>
      <c r="K120" s="83">
        <v>100</v>
      </c>
      <c r="L120" s="84" t="s">
        <v>146</v>
      </c>
      <c r="M120" s="83">
        <v>5000</v>
      </c>
      <c r="N120" s="129">
        <v>0.64985882352941171</v>
      </c>
      <c r="O120" s="82"/>
      <c r="P120" s="17"/>
      <c r="Q120" s="17"/>
      <c r="R120" s="17"/>
      <c r="S120" s="17"/>
      <c r="W120"/>
      <c r="X120"/>
    </row>
    <row r="121" spans="1:24" ht="12.75" customHeight="1">
      <c r="A121" s="76" t="str">
        <f t="shared" si="2"/>
        <v>Images</v>
      </c>
      <c r="B121" s="75"/>
      <c r="C121" s="85" t="s">
        <v>582</v>
      </c>
      <c r="D121" s="77" t="s">
        <v>583</v>
      </c>
      <c r="E121" s="78" t="s">
        <v>18</v>
      </c>
      <c r="F121" s="16" t="s">
        <v>3</v>
      </c>
      <c r="G121" s="78"/>
      <c r="H121" s="87" t="s">
        <v>88</v>
      </c>
      <c r="I121" s="88" t="s">
        <v>13</v>
      </c>
      <c r="J121" s="88" t="s">
        <v>42</v>
      </c>
      <c r="K121" s="83">
        <v>100</v>
      </c>
      <c r="L121" s="84" t="s">
        <v>146</v>
      </c>
      <c r="M121" s="83">
        <v>5000</v>
      </c>
      <c r="N121" s="129">
        <v>0.1406564705882353</v>
      </c>
      <c r="O121" s="82"/>
      <c r="P121" s="17"/>
      <c r="Q121" s="17"/>
      <c r="R121" s="17"/>
      <c r="S121" s="17"/>
      <c r="W121"/>
      <c r="X121"/>
    </row>
    <row r="122" spans="1:24" ht="12.75" customHeight="1">
      <c r="A122" s="76" t="str">
        <f t="shared" si="2"/>
        <v>Images</v>
      </c>
      <c r="B122" s="75"/>
      <c r="C122" s="85" t="s">
        <v>584</v>
      </c>
      <c r="D122" s="77" t="s">
        <v>583</v>
      </c>
      <c r="E122" s="78" t="s">
        <v>18</v>
      </c>
      <c r="F122" s="16" t="s">
        <v>3</v>
      </c>
      <c r="G122" s="78"/>
      <c r="H122" s="87" t="s">
        <v>88</v>
      </c>
      <c r="I122" s="88" t="s">
        <v>13</v>
      </c>
      <c r="J122" s="88" t="s">
        <v>42</v>
      </c>
      <c r="K122" s="83">
        <v>100</v>
      </c>
      <c r="L122" s="84" t="s">
        <v>146</v>
      </c>
      <c r="M122" s="83">
        <v>5000</v>
      </c>
      <c r="N122" s="129">
        <v>6.4185882352941176E-2</v>
      </c>
      <c r="O122" s="82"/>
      <c r="P122" s="17"/>
      <c r="Q122" s="17"/>
      <c r="R122" s="17"/>
      <c r="S122" s="17"/>
      <c r="W122"/>
      <c r="X122"/>
    </row>
    <row r="123" spans="1:24" ht="12.75" customHeight="1">
      <c r="A123" s="76" t="str">
        <f t="shared" si="2"/>
        <v>Images</v>
      </c>
      <c r="B123" s="75"/>
      <c r="C123" s="85" t="s">
        <v>147</v>
      </c>
      <c r="D123" s="77" t="s">
        <v>148</v>
      </c>
      <c r="E123" s="78"/>
      <c r="F123" s="16" t="s">
        <v>3</v>
      </c>
      <c r="G123" s="78"/>
      <c r="H123" s="87">
        <v>50</v>
      </c>
      <c r="I123" s="88" t="s">
        <v>13</v>
      </c>
      <c r="J123" s="88" t="s">
        <v>42</v>
      </c>
      <c r="K123" s="83">
        <v>100</v>
      </c>
      <c r="L123" s="84" t="s">
        <v>108</v>
      </c>
      <c r="M123" s="83">
        <v>5000</v>
      </c>
      <c r="N123" s="129">
        <v>8.3009411764705873E-2</v>
      </c>
      <c r="O123" s="82"/>
      <c r="P123" s="17"/>
      <c r="Q123" s="17"/>
      <c r="R123" s="17"/>
      <c r="S123" s="17"/>
      <c r="W123"/>
      <c r="X123"/>
    </row>
    <row r="124" spans="1:24" ht="12.75" customHeight="1">
      <c r="A124" s="76" t="str">
        <f t="shared" si="2"/>
        <v>Images</v>
      </c>
      <c r="B124" s="75"/>
      <c r="C124" s="85" t="s">
        <v>147</v>
      </c>
      <c r="D124" s="77" t="s">
        <v>148</v>
      </c>
      <c r="E124" s="78"/>
      <c r="F124" s="16" t="s">
        <v>3</v>
      </c>
      <c r="G124" s="78"/>
      <c r="H124" s="87">
        <v>50</v>
      </c>
      <c r="I124" s="88" t="s">
        <v>13</v>
      </c>
      <c r="J124" s="88" t="s">
        <v>42</v>
      </c>
      <c r="K124" s="83">
        <v>100</v>
      </c>
      <c r="L124" s="84" t="s">
        <v>112</v>
      </c>
      <c r="M124" s="83">
        <v>3000</v>
      </c>
      <c r="N124" s="129">
        <v>9.0366274509803918E-2</v>
      </c>
      <c r="O124" s="82"/>
      <c r="P124" s="17"/>
      <c r="Q124" s="17"/>
      <c r="R124" s="17"/>
      <c r="S124" s="17"/>
      <c r="W124"/>
      <c r="X124"/>
    </row>
    <row r="125" spans="1:24" ht="12.75" customHeight="1">
      <c r="A125" s="76" t="str">
        <f t="shared" si="2"/>
        <v>Images</v>
      </c>
      <c r="B125" s="75"/>
      <c r="C125" s="85" t="s">
        <v>147</v>
      </c>
      <c r="D125" s="77" t="s">
        <v>148</v>
      </c>
      <c r="E125" s="78"/>
      <c r="F125" s="16" t="s">
        <v>3</v>
      </c>
      <c r="G125" s="78"/>
      <c r="H125" s="87">
        <v>50</v>
      </c>
      <c r="I125" s="88" t="s">
        <v>13</v>
      </c>
      <c r="J125" s="88" t="s">
        <v>42</v>
      </c>
      <c r="K125" s="83">
        <v>100</v>
      </c>
      <c r="L125" s="84" t="s">
        <v>60</v>
      </c>
      <c r="M125" s="83">
        <v>900</v>
      </c>
      <c r="N125" s="129">
        <v>9.916366013071895E-2</v>
      </c>
      <c r="O125" s="82"/>
      <c r="P125" s="17"/>
      <c r="Q125" s="17"/>
      <c r="R125" s="17"/>
      <c r="S125" s="17"/>
      <c r="W125"/>
      <c r="X125"/>
    </row>
    <row r="126" spans="1:24" ht="12.75" customHeight="1">
      <c r="A126" s="76" t="str">
        <f t="shared" si="2"/>
        <v>Images</v>
      </c>
      <c r="B126" s="75"/>
      <c r="C126" s="85" t="s">
        <v>149</v>
      </c>
      <c r="D126" s="77" t="s">
        <v>73</v>
      </c>
      <c r="E126" s="78"/>
      <c r="F126" s="16" t="s">
        <v>3</v>
      </c>
      <c r="G126" s="78"/>
      <c r="H126" s="87">
        <v>175</v>
      </c>
      <c r="I126" s="88" t="s">
        <v>13</v>
      </c>
      <c r="J126" s="88" t="s">
        <v>42</v>
      </c>
      <c r="K126" s="83">
        <v>100</v>
      </c>
      <c r="L126" s="84" t="s">
        <v>67</v>
      </c>
      <c r="M126" s="83">
        <v>400</v>
      </c>
      <c r="N126" s="129">
        <v>0.26535294117647062</v>
      </c>
      <c r="O126" s="82"/>
      <c r="P126" s="17"/>
      <c r="Q126" s="17"/>
      <c r="R126" s="17"/>
      <c r="S126" s="17"/>
      <c r="W126"/>
      <c r="X126"/>
    </row>
    <row r="127" spans="1:24" ht="12.75" customHeight="1">
      <c r="A127" s="76" t="str">
        <f t="shared" si="2"/>
        <v>Images</v>
      </c>
      <c r="B127" s="75"/>
      <c r="C127" s="85" t="s">
        <v>150</v>
      </c>
      <c r="D127" s="77" t="s">
        <v>151</v>
      </c>
      <c r="E127" s="78"/>
      <c r="F127" s="16" t="s">
        <v>3</v>
      </c>
      <c r="G127" s="78"/>
      <c r="H127" s="87">
        <v>110</v>
      </c>
      <c r="I127" s="88" t="s">
        <v>13</v>
      </c>
      <c r="J127" s="88" t="s">
        <v>42</v>
      </c>
      <c r="K127" s="83">
        <v>100</v>
      </c>
      <c r="L127" s="84" t="s">
        <v>71</v>
      </c>
      <c r="M127" s="83">
        <v>200</v>
      </c>
      <c r="N127" s="129">
        <v>0.66058823529411748</v>
      </c>
      <c r="O127" s="82"/>
      <c r="P127" s="17"/>
      <c r="Q127" s="17"/>
      <c r="R127" s="17"/>
      <c r="S127" s="17"/>
      <c r="W127"/>
      <c r="X127"/>
    </row>
    <row r="128" spans="1:24" ht="12.75" customHeight="1">
      <c r="A128" s="76" t="str">
        <f t="shared" si="2"/>
        <v>Images</v>
      </c>
      <c r="B128" s="75"/>
      <c r="C128" s="85" t="s">
        <v>150</v>
      </c>
      <c r="D128" s="77" t="s">
        <v>151</v>
      </c>
      <c r="E128" s="78"/>
      <c r="F128" s="16" t="s">
        <v>3</v>
      </c>
      <c r="G128" s="78"/>
      <c r="H128" s="87">
        <v>110</v>
      </c>
      <c r="I128" s="88" t="s">
        <v>13</v>
      </c>
      <c r="J128" s="88" t="s">
        <v>42</v>
      </c>
      <c r="K128" s="83">
        <v>100</v>
      </c>
      <c r="L128" s="84" t="s">
        <v>47</v>
      </c>
      <c r="M128" s="83">
        <v>125</v>
      </c>
      <c r="N128" s="129">
        <v>0.97082352941176475</v>
      </c>
      <c r="O128" s="82"/>
      <c r="P128" s="17"/>
      <c r="Q128" s="17"/>
      <c r="R128" s="17"/>
      <c r="S128" s="17"/>
      <c r="W128"/>
      <c r="X128"/>
    </row>
    <row r="129" spans="1:24" ht="12.75" customHeight="1">
      <c r="A129" s="76" t="str">
        <f t="shared" si="2"/>
        <v>Images</v>
      </c>
      <c r="B129" s="75"/>
      <c r="C129" s="85" t="s">
        <v>150</v>
      </c>
      <c r="D129" s="77" t="s">
        <v>151</v>
      </c>
      <c r="E129" s="78"/>
      <c r="F129" s="16" t="s">
        <v>3</v>
      </c>
      <c r="G129" s="78"/>
      <c r="H129" s="87">
        <v>110</v>
      </c>
      <c r="I129" s="88" t="s">
        <v>13</v>
      </c>
      <c r="J129" s="88" t="s">
        <v>42</v>
      </c>
      <c r="K129" s="83">
        <v>100</v>
      </c>
      <c r="L129" s="84" t="s">
        <v>46</v>
      </c>
      <c r="M129" s="83">
        <v>100</v>
      </c>
      <c r="N129" s="129">
        <v>1.1341176470588235</v>
      </c>
      <c r="O129" s="82"/>
      <c r="P129" s="17"/>
      <c r="Q129" s="17"/>
      <c r="R129" s="17"/>
      <c r="S129" s="17"/>
      <c r="W129"/>
      <c r="X129"/>
    </row>
    <row r="130" spans="1:24" ht="12.75" customHeight="1">
      <c r="A130" s="76" t="str">
        <f t="shared" si="2"/>
        <v>Images</v>
      </c>
      <c r="B130" s="75"/>
      <c r="C130" s="85" t="s">
        <v>152</v>
      </c>
      <c r="D130" s="77" t="s">
        <v>153</v>
      </c>
      <c r="E130" s="78"/>
      <c r="F130" s="16" t="s">
        <v>3</v>
      </c>
      <c r="G130" s="78"/>
      <c r="H130" s="87">
        <v>100</v>
      </c>
      <c r="I130" s="88" t="s">
        <v>31</v>
      </c>
      <c r="J130" s="88" t="s">
        <v>42</v>
      </c>
      <c r="K130" s="83">
        <v>100</v>
      </c>
      <c r="L130" s="84" t="s">
        <v>71</v>
      </c>
      <c r="M130" s="83">
        <v>200</v>
      </c>
      <c r="N130" s="129">
        <v>0.82294117647058806</v>
      </c>
      <c r="O130" s="82"/>
      <c r="P130" s="17"/>
      <c r="Q130" s="17"/>
      <c r="R130" s="17"/>
      <c r="S130" s="17"/>
      <c r="W130"/>
      <c r="X130"/>
    </row>
    <row r="131" spans="1:24" ht="12.75" customHeight="1">
      <c r="A131" s="76" t="str">
        <f t="shared" si="2"/>
        <v>Images</v>
      </c>
      <c r="B131" s="75"/>
      <c r="C131" s="85" t="s">
        <v>152</v>
      </c>
      <c r="D131" s="77" t="s">
        <v>153</v>
      </c>
      <c r="E131" s="78"/>
      <c r="F131" s="16" t="s">
        <v>3</v>
      </c>
      <c r="G131" s="78"/>
      <c r="H131" s="87">
        <v>100</v>
      </c>
      <c r="I131" s="88" t="s">
        <v>31</v>
      </c>
      <c r="J131" s="88" t="s">
        <v>42</v>
      </c>
      <c r="K131" s="83">
        <v>100</v>
      </c>
      <c r="L131" s="84" t="s">
        <v>68</v>
      </c>
      <c r="M131" s="83">
        <v>300</v>
      </c>
      <c r="N131" s="129">
        <v>0.6568627450980391</v>
      </c>
      <c r="O131" s="82"/>
      <c r="P131" s="17"/>
      <c r="Q131" s="17"/>
      <c r="R131" s="17"/>
      <c r="S131" s="17"/>
      <c r="W131"/>
      <c r="X131"/>
    </row>
    <row r="132" spans="1:24" ht="12.75" customHeight="1">
      <c r="A132" s="76" t="str">
        <f t="shared" si="2"/>
        <v>Images</v>
      </c>
      <c r="B132" s="75"/>
      <c r="C132" s="85" t="s">
        <v>154</v>
      </c>
      <c r="D132" s="77" t="s">
        <v>155</v>
      </c>
      <c r="E132" s="78"/>
      <c r="F132" s="16" t="s">
        <v>3</v>
      </c>
      <c r="G132" s="78"/>
      <c r="H132" s="87">
        <v>60</v>
      </c>
      <c r="I132" s="88" t="s">
        <v>31</v>
      </c>
      <c r="J132" s="88" t="s">
        <v>42</v>
      </c>
      <c r="K132" s="83">
        <v>100</v>
      </c>
      <c r="L132" s="84" t="s">
        <v>67</v>
      </c>
      <c r="M132" s="83">
        <v>400</v>
      </c>
      <c r="N132" s="129">
        <v>0.30594117647058816</v>
      </c>
      <c r="O132" s="82"/>
      <c r="P132" s="17"/>
      <c r="Q132" s="17"/>
      <c r="R132" s="17"/>
      <c r="S132" s="17"/>
      <c r="W132"/>
      <c r="X132"/>
    </row>
    <row r="133" spans="1:24" ht="12.75" customHeight="1">
      <c r="A133" s="76" t="str">
        <f t="shared" si="2"/>
        <v>Images</v>
      </c>
      <c r="B133" s="75"/>
      <c r="C133" s="85" t="s">
        <v>154</v>
      </c>
      <c r="D133" s="77" t="s">
        <v>155</v>
      </c>
      <c r="E133" s="78"/>
      <c r="F133" s="16" t="s">
        <v>3</v>
      </c>
      <c r="G133" s="78"/>
      <c r="H133" s="87">
        <v>60</v>
      </c>
      <c r="I133" s="88" t="s">
        <v>31</v>
      </c>
      <c r="J133" s="88" t="s">
        <v>42</v>
      </c>
      <c r="K133" s="83">
        <v>100</v>
      </c>
      <c r="L133" s="84" t="s">
        <v>53</v>
      </c>
      <c r="M133" s="83">
        <v>1000</v>
      </c>
      <c r="N133" s="129">
        <v>0.24576470588235291</v>
      </c>
      <c r="O133" s="82"/>
      <c r="P133" s="17"/>
      <c r="Q133" s="17"/>
      <c r="R133" s="17"/>
      <c r="S133" s="17"/>
      <c r="W133"/>
      <c r="X133"/>
    </row>
    <row r="134" spans="1:24" ht="12.75" customHeight="1">
      <c r="A134" s="76" t="str">
        <f t="shared" si="2"/>
        <v>Images</v>
      </c>
      <c r="B134" s="75"/>
      <c r="C134" s="85" t="s">
        <v>585</v>
      </c>
      <c r="D134" s="77" t="s">
        <v>586</v>
      </c>
      <c r="E134" s="78"/>
      <c r="F134" s="16" t="s">
        <v>3</v>
      </c>
      <c r="G134" s="78"/>
      <c r="H134" s="87">
        <v>80</v>
      </c>
      <c r="I134" s="88" t="s">
        <v>98</v>
      </c>
      <c r="J134" s="88" t="s">
        <v>42</v>
      </c>
      <c r="K134" s="83">
        <v>100</v>
      </c>
      <c r="L134" s="84" t="s">
        <v>157</v>
      </c>
      <c r="M134" s="83">
        <v>5000</v>
      </c>
      <c r="N134" s="129">
        <v>0.1406564705882353</v>
      </c>
      <c r="O134" s="82"/>
      <c r="P134" s="17"/>
      <c r="Q134" s="17"/>
      <c r="R134" s="17"/>
      <c r="S134" s="17"/>
      <c r="W134"/>
      <c r="X134"/>
    </row>
    <row r="135" spans="1:24" ht="12.75" customHeight="1">
      <c r="A135" s="76" t="str">
        <f t="shared" si="2"/>
        <v>Images</v>
      </c>
      <c r="B135" s="75"/>
      <c r="C135" s="85" t="s">
        <v>585</v>
      </c>
      <c r="D135" s="77" t="s">
        <v>586</v>
      </c>
      <c r="E135" s="78"/>
      <c r="F135" s="16" t="s">
        <v>3</v>
      </c>
      <c r="G135" s="78"/>
      <c r="H135" s="87">
        <v>80</v>
      </c>
      <c r="I135" s="88" t="s">
        <v>98</v>
      </c>
      <c r="J135" s="88" t="s">
        <v>42</v>
      </c>
      <c r="K135" s="83">
        <v>100</v>
      </c>
      <c r="L135" s="84" t="s">
        <v>110</v>
      </c>
      <c r="M135" s="83">
        <v>5000</v>
      </c>
      <c r="N135" s="129">
        <v>0.12889176470588234</v>
      </c>
      <c r="O135" s="82"/>
      <c r="P135" s="17"/>
      <c r="Q135" s="17"/>
      <c r="R135" s="17"/>
      <c r="S135" s="17"/>
      <c r="W135"/>
      <c r="X135"/>
    </row>
    <row r="136" spans="1:24" ht="12.75" customHeight="1">
      <c r="A136" s="76" t="str">
        <f t="shared" si="2"/>
        <v>Images</v>
      </c>
      <c r="B136" s="75"/>
      <c r="C136" s="85" t="s">
        <v>156</v>
      </c>
      <c r="D136" s="77" t="s">
        <v>15</v>
      </c>
      <c r="E136" s="78"/>
      <c r="F136" s="16"/>
      <c r="G136" s="78"/>
      <c r="H136" s="87">
        <v>30</v>
      </c>
      <c r="I136" s="88" t="s">
        <v>31</v>
      </c>
      <c r="J136" s="88" t="s">
        <v>42</v>
      </c>
      <c r="K136" s="83">
        <v>100</v>
      </c>
      <c r="L136" s="84" t="s">
        <v>157</v>
      </c>
      <c r="M136" s="83">
        <v>5000</v>
      </c>
      <c r="N136" s="129">
        <v>0.11124470588235295</v>
      </c>
      <c r="O136" s="82"/>
      <c r="P136" s="17"/>
      <c r="Q136" s="17"/>
      <c r="R136" s="17"/>
      <c r="S136" s="17"/>
      <c r="W136"/>
      <c r="X136"/>
    </row>
    <row r="137" spans="1:24" ht="12.75" customHeight="1">
      <c r="A137" s="76" t="str">
        <f t="shared" si="2"/>
        <v>Images</v>
      </c>
      <c r="B137" s="75"/>
      <c r="C137" s="85" t="s">
        <v>158</v>
      </c>
      <c r="D137" s="77" t="s">
        <v>159</v>
      </c>
      <c r="E137" s="78"/>
      <c r="F137" s="16" t="s">
        <v>3</v>
      </c>
      <c r="G137" s="78"/>
      <c r="H137" s="87">
        <v>60</v>
      </c>
      <c r="I137" s="88" t="s">
        <v>31</v>
      </c>
      <c r="J137" s="88" t="s">
        <v>42</v>
      </c>
      <c r="K137" s="83">
        <v>100</v>
      </c>
      <c r="L137" s="84" t="s">
        <v>53</v>
      </c>
      <c r="M137" s="83">
        <v>1000</v>
      </c>
      <c r="N137" s="129">
        <v>0.1542094117647059</v>
      </c>
      <c r="O137" s="82"/>
      <c r="P137" s="17"/>
      <c r="Q137" s="17"/>
      <c r="R137" s="17"/>
      <c r="S137" s="17"/>
      <c r="W137"/>
      <c r="X137"/>
    </row>
    <row r="138" spans="1:24" ht="12.75" customHeight="1">
      <c r="A138" s="76" t="str">
        <f t="shared" si="2"/>
        <v>Images</v>
      </c>
      <c r="B138" s="75"/>
      <c r="C138" s="85" t="s">
        <v>158</v>
      </c>
      <c r="D138" s="77" t="s">
        <v>159</v>
      </c>
      <c r="E138" s="78"/>
      <c r="F138" s="16" t="s">
        <v>3</v>
      </c>
      <c r="G138" s="78"/>
      <c r="H138" s="87">
        <v>60</v>
      </c>
      <c r="I138" s="88" t="s">
        <v>31</v>
      </c>
      <c r="J138" s="88" t="s">
        <v>42</v>
      </c>
      <c r="K138" s="83">
        <v>100</v>
      </c>
      <c r="L138" s="84" t="s">
        <v>67</v>
      </c>
      <c r="M138" s="83">
        <v>400</v>
      </c>
      <c r="N138" s="129">
        <v>0.18697411764705885</v>
      </c>
      <c r="O138" s="82"/>
      <c r="P138" s="17"/>
      <c r="Q138" s="17"/>
      <c r="R138" s="17"/>
      <c r="S138" s="17"/>
      <c r="W138"/>
      <c r="X138"/>
    </row>
    <row r="139" spans="1:24" ht="12.75" customHeight="1">
      <c r="A139" s="76" t="str">
        <f t="shared" si="2"/>
        <v>Images</v>
      </c>
      <c r="B139" s="75"/>
      <c r="C139" s="85" t="s">
        <v>160</v>
      </c>
      <c r="D139" s="77" t="s">
        <v>161</v>
      </c>
      <c r="E139" s="78"/>
      <c r="F139" s="16" t="s">
        <v>3</v>
      </c>
      <c r="G139" s="78"/>
      <c r="H139" s="87">
        <v>110</v>
      </c>
      <c r="I139" s="88" t="s">
        <v>31</v>
      </c>
      <c r="J139" s="88" t="s">
        <v>42</v>
      </c>
      <c r="K139" s="83">
        <v>100</v>
      </c>
      <c r="L139" s="84" t="s">
        <v>71</v>
      </c>
      <c r="M139" s="83">
        <v>200</v>
      </c>
      <c r="N139" s="129">
        <v>0.74176470588235288</v>
      </c>
      <c r="O139" s="82"/>
      <c r="P139" s="17"/>
      <c r="Q139" s="17"/>
      <c r="R139" s="17"/>
      <c r="S139" s="17"/>
      <c r="W139"/>
      <c r="X139"/>
    </row>
    <row r="140" spans="1:24" ht="12.75" customHeight="1">
      <c r="A140" s="76" t="str">
        <f t="shared" si="2"/>
        <v>Images</v>
      </c>
      <c r="B140" s="75"/>
      <c r="C140" s="85" t="s">
        <v>160</v>
      </c>
      <c r="D140" s="77" t="s">
        <v>161</v>
      </c>
      <c r="E140" s="78"/>
      <c r="F140" s="16" t="s">
        <v>3</v>
      </c>
      <c r="G140" s="78"/>
      <c r="H140" s="87">
        <v>110</v>
      </c>
      <c r="I140" s="88" t="s">
        <v>31</v>
      </c>
      <c r="J140" s="88" t="s">
        <v>42</v>
      </c>
      <c r="K140" s="83">
        <v>100</v>
      </c>
      <c r="L140" s="84" t="s">
        <v>47</v>
      </c>
      <c r="M140" s="83">
        <v>125</v>
      </c>
      <c r="N140" s="129">
        <v>0.91082352941176481</v>
      </c>
      <c r="O140" s="82"/>
      <c r="P140" s="17"/>
      <c r="Q140" s="17"/>
      <c r="R140" s="17"/>
      <c r="S140" s="17"/>
      <c r="W140"/>
      <c r="X140"/>
    </row>
    <row r="141" spans="1:24" ht="12.75" customHeight="1">
      <c r="A141" s="76" t="str">
        <f t="shared" si="2"/>
        <v>Images</v>
      </c>
      <c r="B141" s="75"/>
      <c r="C141" s="85" t="s">
        <v>160</v>
      </c>
      <c r="D141" s="77" t="s">
        <v>161</v>
      </c>
      <c r="E141" s="78"/>
      <c r="F141" s="94"/>
      <c r="G141" s="78"/>
      <c r="H141" s="87">
        <v>110</v>
      </c>
      <c r="I141" s="88" t="s">
        <v>31</v>
      </c>
      <c r="J141" s="88" t="s">
        <v>42</v>
      </c>
      <c r="K141" s="83">
        <v>100</v>
      </c>
      <c r="L141" s="84" t="s">
        <v>46</v>
      </c>
      <c r="M141" s="83">
        <v>100</v>
      </c>
      <c r="N141" s="129">
        <v>1.0547058823529414</v>
      </c>
      <c r="O141" s="82"/>
      <c r="P141" s="17"/>
      <c r="Q141" s="17"/>
      <c r="R141" s="17"/>
      <c r="S141" s="17"/>
      <c r="W141"/>
      <c r="X141"/>
    </row>
    <row r="142" spans="1:24" ht="12.75" customHeight="1">
      <c r="A142" s="76" t="str">
        <f t="shared" si="2"/>
        <v>Images</v>
      </c>
      <c r="B142" s="75"/>
      <c r="C142" s="85" t="s">
        <v>160</v>
      </c>
      <c r="D142" s="77" t="s">
        <v>161</v>
      </c>
      <c r="E142" s="78"/>
      <c r="F142" s="94"/>
      <c r="G142" s="78"/>
      <c r="H142" s="87">
        <v>110</v>
      </c>
      <c r="I142" s="88" t="s">
        <v>31</v>
      </c>
      <c r="J142" s="88" t="s">
        <v>42</v>
      </c>
      <c r="K142" s="83">
        <v>100</v>
      </c>
      <c r="L142" s="84" t="s">
        <v>45</v>
      </c>
      <c r="M142" s="83">
        <v>100</v>
      </c>
      <c r="N142" s="129">
        <v>1.1341176470588235</v>
      </c>
      <c r="O142" s="82"/>
      <c r="P142" s="17"/>
      <c r="Q142" s="17"/>
      <c r="R142" s="17"/>
      <c r="S142" s="17"/>
      <c r="W142"/>
      <c r="X142"/>
    </row>
    <row r="143" spans="1:24" ht="12.75" customHeight="1">
      <c r="A143" s="149"/>
      <c r="B143" s="150"/>
      <c r="C143" s="151" t="s">
        <v>587</v>
      </c>
      <c r="D143" s="152" t="s">
        <v>166</v>
      </c>
      <c r="E143" s="153"/>
      <c r="F143" s="154"/>
      <c r="G143" s="155"/>
      <c r="H143" s="156"/>
      <c r="I143" s="157"/>
      <c r="J143" s="158"/>
      <c r="K143" s="159"/>
      <c r="L143" s="160"/>
      <c r="M143" s="159"/>
      <c r="N143" s="161"/>
      <c r="O143" s="153"/>
      <c r="P143" s="17"/>
      <c r="Q143" s="17"/>
      <c r="R143" s="17"/>
      <c r="S143" s="17"/>
      <c r="W143"/>
      <c r="X143"/>
    </row>
    <row r="144" spans="1:24" ht="12.75" customHeight="1">
      <c r="A144" s="76" t="str">
        <f t="shared" si="2"/>
        <v>Images</v>
      </c>
      <c r="B144" s="75"/>
      <c r="C144" s="127" t="s">
        <v>588</v>
      </c>
      <c r="D144" s="128" t="s">
        <v>15</v>
      </c>
      <c r="E144" s="82"/>
      <c r="F144" s="16" t="s">
        <v>3</v>
      </c>
      <c r="G144" s="86"/>
      <c r="H144" s="89" t="s">
        <v>589</v>
      </c>
      <c r="I144" s="90" t="s">
        <v>590</v>
      </c>
      <c r="J144" s="88" t="s">
        <v>591</v>
      </c>
      <c r="K144" s="83">
        <v>100</v>
      </c>
      <c r="L144" s="84" t="s">
        <v>592</v>
      </c>
      <c r="M144" s="83">
        <v>100</v>
      </c>
      <c r="N144" s="129">
        <v>1.7305882352941178</v>
      </c>
      <c r="O144" s="82"/>
      <c r="P144" s="17"/>
      <c r="Q144" s="17"/>
      <c r="R144" s="17"/>
      <c r="S144" s="17"/>
      <c r="W144"/>
      <c r="X144"/>
    </row>
    <row r="145" spans="1:24" ht="12.75" customHeight="1">
      <c r="A145" s="76" t="str">
        <f t="shared" si="2"/>
        <v>Images</v>
      </c>
      <c r="B145" s="75"/>
      <c r="C145" s="127" t="s">
        <v>593</v>
      </c>
      <c r="D145" s="128" t="s">
        <v>25</v>
      </c>
      <c r="E145" s="82"/>
      <c r="F145" s="16" t="s">
        <v>3</v>
      </c>
      <c r="G145" s="86"/>
      <c r="H145" s="89" t="s">
        <v>589</v>
      </c>
      <c r="I145" s="90" t="s">
        <v>590</v>
      </c>
      <c r="J145" s="88" t="s">
        <v>591</v>
      </c>
      <c r="K145" s="83">
        <v>100</v>
      </c>
      <c r="L145" s="84" t="s">
        <v>592</v>
      </c>
      <c r="M145" s="83">
        <v>100</v>
      </c>
      <c r="N145" s="129">
        <v>1.904705882352941</v>
      </c>
      <c r="O145" s="82"/>
      <c r="P145" s="17"/>
      <c r="Q145" s="17"/>
      <c r="R145" s="17"/>
      <c r="S145" s="17"/>
      <c r="W145"/>
      <c r="X145"/>
    </row>
    <row r="146" spans="1:24" ht="12.75" customHeight="1">
      <c r="A146" s="149"/>
      <c r="B146" s="150"/>
      <c r="C146" s="151" t="s">
        <v>167</v>
      </c>
      <c r="D146" s="152" t="s">
        <v>166</v>
      </c>
      <c r="E146" s="153"/>
      <c r="F146" s="154"/>
      <c r="G146" s="155"/>
      <c r="H146" s="156"/>
      <c r="I146" s="157"/>
      <c r="J146" s="158"/>
      <c r="K146" s="159"/>
      <c r="L146" s="160"/>
      <c r="M146" s="159"/>
      <c r="N146" s="161"/>
      <c r="O146" s="153"/>
      <c r="P146" s="17"/>
      <c r="Q146" s="17"/>
      <c r="R146" s="17"/>
      <c r="S146" s="17"/>
      <c r="W146"/>
      <c r="X146"/>
    </row>
    <row r="147" spans="1:24" ht="12.75" customHeight="1">
      <c r="A147" s="76" t="str">
        <f t="shared" si="2"/>
        <v>Images</v>
      </c>
      <c r="B147" s="75"/>
      <c r="C147" s="82" t="s">
        <v>168</v>
      </c>
      <c r="D147" s="95" t="s">
        <v>169</v>
      </c>
      <c r="E147" s="82"/>
      <c r="F147" s="80"/>
      <c r="G147" s="86">
        <v>1</v>
      </c>
      <c r="H147" s="92"/>
      <c r="I147" s="90" t="s">
        <v>170</v>
      </c>
      <c r="J147" s="88" t="s">
        <v>28</v>
      </c>
      <c r="K147" s="83" t="s">
        <v>171</v>
      </c>
      <c r="L147" s="84" t="s">
        <v>172</v>
      </c>
      <c r="M147" s="83">
        <v>44</v>
      </c>
      <c r="N147" s="129">
        <v>3.0155080213903744</v>
      </c>
      <c r="O147" s="82"/>
      <c r="P147" s="17"/>
      <c r="Q147" s="17"/>
      <c r="R147" s="17"/>
      <c r="S147" s="17"/>
      <c r="W147"/>
      <c r="X147"/>
    </row>
    <row r="148" spans="1:24" ht="12.75" customHeight="1">
      <c r="A148" s="76" t="str">
        <f t="shared" si="2"/>
        <v>Images</v>
      </c>
      <c r="B148" s="75"/>
      <c r="C148" s="82" t="s">
        <v>168</v>
      </c>
      <c r="D148" s="95" t="s">
        <v>169</v>
      </c>
      <c r="E148" s="82"/>
      <c r="F148" s="80"/>
      <c r="G148" s="86">
        <v>1</v>
      </c>
      <c r="H148" s="92"/>
      <c r="I148" s="90" t="s">
        <v>170</v>
      </c>
      <c r="J148" s="88" t="s">
        <v>28</v>
      </c>
      <c r="K148" s="83" t="s">
        <v>173</v>
      </c>
      <c r="L148" s="84" t="s">
        <v>174</v>
      </c>
      <c r="M148" s="83">
        <v>36</v>
      </c>
      <c r="N148" s="129">
        <v>3.3232679738562094</v>
      </c>
      <c r="O148" s="82"/>
      <c r="P148" s="17"/>
      <c r="Q148" s="17"/>
      <c r="R148" s="17"/>
      <c r="S148" s="17"/>
      <c r="W148"/>
      <c r="X148"/>
    </row>
    <row r="149" spans="1:24" ht="12.75" customHeight="1">
      <c r="A149" s="76" t="str">
        <f t="shared" si="2"/>
        <v>Images</v>
      </c>
      <c r="B149" s="75"/>
      <c r="C149" s="82" t="s">
        <v>168</v>
      </c>
      <c r="D149" s="95" t="s">
        <v>169</v>
      </c>
      <c r="E149" s="82"/>
      <c r="F149" s="80"/>
      <c r="G149" s="86">
        <v>1</v>
      </c>
      <c r="H149" s="92"/>
      <c r="I149" s="90" t="s">
        <v>170</v>
      </c>
      <c r="J149" s="88" t="s">
        <v>28</v>
      </c>
      <c r="K149" s="83" t="s">
        <v>175</v>
      </c>
      <c r="L149" s="84" t="s">
        <v>176</v>
      </c>
      <c r="M149" s="83">
        <v>30</v>
      </c>
      <c r="N149" s="129">
        <v>3.6321568627450986</v>
      </c>
      <c r="O149" s="82"/>
      <c r="P149" s="17"/>
      <c r="Q149" s="17"/>
      <c r="R149" s="17"/>
      <c r="S149" s="17"/>
      <c r="W149"/>
      <c r="X149"/>
    </row>
    <row r="150" spans="1:24" ht="12.75" customHeight="1">
      <c r="A150" s="76" t="str">
        <f t="shared" si="2"/>
        <v>Images</v>
      </c>
      <c r="B150" s="75"/>
      <c r="C150" s="96" t="s">
        <v>177</v>
      </c>
      <c r="D150" s="95" t="s">
        <v>1530</v>
      </c>
      <c r="E150" s="82"/>
      <c r="F150" s="80"/>
      <c r="G150" s="86">
        <v>1</v>
      </c>
      <c r="H150" s="89"/>
      <c r="I150" s="90" t="s">
        <v>170</v>
      </c>
      <c r="J150" s="88" t="s">
        <v>28</v>
      </c>
      <c r="K150" s="83" t="s">
        <v>171</v>
      </c>
      <c r="L150" s="84" t="s">
        <v>172</v>
      </c>
      <c r="M150" s="83">
        <v>44</v>
      </c>
      <c r="N150" s="129">
        <v>2.9413903743315508</v>
      </c>
      <c r="O150" s="82"/>
      <c r="P150" s="17"/>
      <c r="Q150" s="17"/>
      <c r="R150" s="17"/>
      <c r="S150" s="17"/>
      <c r="W150"/>
      <c r="X150"/>
    </row>
    <row r="151" spans="1:24" ht="12.75" customHeight="1">
      <c r="A151" s="76" t="str">
        <f t="shared" ref="A151:A175" si="3">HYPERLINK("https://www.google.fr/search?q=" &amp; C151 &amp; "&amp;source=lnms&amp;tbm=isch&amp;sa=X&amp;ei=I5uDUvLfNoG50QXI4IGoDQ&amp;ved=0CAkQ_AUoAQ&amp;biw=1794&amp;bih=958", "Images")</f>
        <v>Images</v>
      </c>
      <c r="B151" s="75"/>
      <c r="C151" s="96" t="s">
        <v>177</v>
      </c>
      <c r="D151" s="95" t="s">
        <v>1530</v>
      </c>
      <c r="E151" s="82"/>
      <c r="F151" s="80"/>
      <c r="G151" s="86">
        <v>1</v>
      </c>
      <c r="H151" s="89"/>
      <c r="I151" s="90" t="s">
        <v>170</v>
      </c>
      <c r="J151" s="88" t="s">
        <v>28</v>
      </c>
      <c r="K151" s="83" t="s">
        <v>173</v>
      </c>
      <c r="L151" s="84" t="s">
        <v>174</v>
      </c>
      <c r="M151" s="83">
        <v>36</v>
      </c>
      <c r="N151" s="129">
        <v>3.1750326797385626</v>
      </c>
      <c r="O151" s="82"/>
      <c r="P151" s="17"/>
      <c r="Q151" s="17"/>
      <c r="R151" s="17"/>
      <c r="S151" s="17"/>
      <c r="W151"/>
      <c r="X151"/>
    </row>
    <row r="152" spans="1:24" ht="12.75" customHeight="1">
      <c r="A152" s="76" t="str">
        <f t="shared" si="3"/>
        <v>Images</v>
      </c>
      <c r="B152" s="75"/>
      <c r="C152" s="96" t="s">
        <v>177</v>
      </c>
      <c r="D152" s="95" t="s">
        <v>1530</v>
      </c>
      <c r="E152" s="82"/>
      <c r="F152" s="80"/>
      <c r="G152" s="86">
        <v>1</v>
      </c>
      <c r="H152" s="89"/>
      <c r="I152" s="90" t="s">
        <v>170</v>
      </c>
      <c r="J152" s="88" t="s">
        <v>28</v>
      </c>
      <c r="K152" s="83" t="s">
        <v>175</v>
      </c>
      <c r="L152" s="84" t="s">
        <v>176</v>
      </c>
      <c r="M152" s="83">
        <v>30</v>
      </c>
      <c r="N152" s="129">
        <v>3.5580392156862746</v>
      </c>
      <c r="O152" s="82"/>
      <c r="P152" s="17"/>
      <c r="Q152" s="17"/>
      <c r="R152" s="17"/>
      <c r="S152" s="17"/>
      <c r="W152"/>
      <c r="X152"/>
    </row>
    <row r="153" spans="1:24" ht="12.75" customHeight="1">
      <c r="A153" s="76" t="str">
        <f t="shared" si="3"/>
        <v>Images</v>
      </c>
      <c r="B153" s="75"/>
      <c r="C153" s="127" t="s">
        <v>178</v>
      </c>
      <c r="D153" s="77" t="s">
        <v>179</v>
      </c>
      <c r="E153" s="82"/>
      <c r="F153" s="80"/>
      <c r="G153" s="86">
        <v>1</v>
      </c>
      <c r="H153" s="92"/>
      <c r="I153" s="90" t="s">
        <v>170</v>
      </c>
      <c r="J153" s="88" t="s">
        <v>28</v>
      </c>
      <c r="K153" s="83" t="s">
        <v>171</v>
      </c>
      <c r="L153" s="84" t="s">
        <v>172</v>
      </c>
      <c r="M153" s="83">
        <v>44</v>
      </c>
      <c r="N153" s="129">
        <v>2.9413903743315508</v>
      </c>
      <c r="O153" s="82"/>
      <c r="P153" s="17"/>
      <c r="Q153" s="17"/>
      <c r="R153" s="17"/>
      <c r="S153" s="17"/>
      <c r="W153"/>
      <c r="X153"/>
    </row>
    <row r="154" spans="1:24" ht="12.75" customHeight="1">
      <c r="A154" s="76" t="str">
        <f t="shared" si="3"/>
        <v>Images</v>
      </c>
      <c r="B154" s="75"/>
      <c r="C154" s="127" t="s">
        <v>178</v>
      </c>
      <c r="D154" s="77" t="s">
        <v>179</v>
      </c>
      <c r="E154" s="82"/>
      <c r="F154" s="80"/>
      <c r="G154" s="86">
        <v>1</v>
      </c>
      <c r="H154" s="92"/>
      <c r="I154" s="90" t="s">
        <v>170</v>
      </c>
      <c r="J154" s="88" t="s">
        <v>28</v>
      </c>
      <c r="K154" s="83" t="s">
        <v>173</v>
      </c>
      <c r="L154" s="84" t="s">
        <v>174</v>
      </c>
      <c r="M154" s="83">
        <v>36</v>
      </c>
      <c r="N154" s="129">
        <v>3.1750326797385626</v>
      </c>
      <c r="O154" s="82"/>
      <c r="P154" s="17"/>
      <c r="Q154" s="17"/>
      <c r="R154" s="17"/>
      <c r="S154" s="17"/>
      <c r="W154"/>
      <c r="X154"/>
    </row>
    <row r="155" spans="1:24" ht="12.75" customHeight="1">
      <c r="A155" s="76" t="str">
        <f t="shared" si="3"/>
        <v>Images</v>
      </c>
      <c r="B155" s="75"/>
      <c r="C155" s="127" t="s">
        <v>178</v>
      </c>
      <c r="D155" s="77" t="s">
        <v>179</v>
      </c>
      <c r="E155" s="82"/>
      <c r="F155" s="80"/>
      <c r="G155" s="86">
        <v>1</v>
      </c>
      <c r="H155" s="92"/>
      <c r="I155" s="90" t="s">
        <v>170</v>
      </c>
      <c r="J155" s="88" t="s">
        <v>28</v>
      </c>
      <c r="K155" s="83" t="s">
        <v>175</v>
      </c>
      <c r="L155" s="84" t="s">
        <v>176</v>
      </c>
      <c r="M155" s="83">
        <v>30</v>
      </c>
      <c r="N155" s="129">
        <v>3.5580392156862746</v>
      </c>
      <c r="O155" s="82"/>
      <c r="P155" s="17"/>
      <c r="Q155" s="17"/>
      <c r="R155" s="17"/>
      <c r="S155" s="17"/>
      <c r="W155"/>
      <c r="X155"/>
    </row>
    <row r="156" spans="1:24" ht="12.75" customHeight="1">
      <c r="A156" s="76" t="str">
        <f t="shared" si="3"/>
        <v>Images</v>
      </c>
      <c r="B156" s="75"/>
      <c r="C156" s="127" t="s">
        <v>180</v>
      </c>
      <c r="D156" s="77" t="s">
        <v>181</v>
      </c>
      <c r="E156" s="82"/>
      <c r="F156" s="80"/>
      <c r="G156" s="86">
        <v>1</v>
      </c>
      <c r="H156" s="92"/>
      <c r="I156" s="90" t="s">
        <v>170</v>
      </c>
      <c r="J156" s="88" t="s">
        <v>28</v>
      </c>
      <c r="K156" s="83" t="s">
        <v>171</v>
      </c>
      <c r="L156" s="84" t="s">
        <v>172</v>
      </c>
      <c r="M156" s="83">
        <v>44</v>
      </c>
      <c r="N156" s="129">
        <v>2.7931550802139036</v>
      </c>
      <c r="O156" s="82"/>
      <c r="P156" s="17"/>
      <c r="Q156" s="17"/>
      <c r="R156" s="17"/>
      <c r="S156" s="17"/>
      <c r="W156"/>
      <c r="X156"/>
    </row>
    <row r="157" spans="1:24" ht="12.75" customHeight="1">
      <c r="A157" s="76" t="str">
        <f t="shared" si="3"/>
        <v>Images</v>
      </c>
      <c r="B157" s="75"/>
      <c r="C157" s="127" t="s">
        <v>180</v>
      </c>
      <c r="D157" s="77" t="s">
        <v>181</v>
      </c>
      <c r="E157" s="82"/>
      <c r="F157" s="80"/>
      <c r="G157" s="86">
        <v>1</v>
      </c>
      <c r="H157" s="92"/>
      <c r="I157" s="90" t="s">
        <v>170</v>
      </c>
      <c r="J157" s="88" t="s">
        <v>28</v>
      </c>
      <c r="K157" s="83" t="s">
        <v>173</v>
      </c>
      <c r="L157" s="84" t="s">
        <v>174</v>
      </c>
      <c r="M157" s="83">
        <v>36</v>
      </c>
      <c r="N157" s="129">
        <v>3.0267973856209149</v>
      </c>
      <c r="O157" s="82"/>
      <c r="P157" s="17"/>
      <c r="Q157" s="17"/>
      <c r="R157" s="17"/>
      <c r="S157" s="17"/>
      <c r="T157"/>
      <c r="W157"/>
      <c r="X157"/>
    </row>
    <row r="158" spans="1:24" ht="12.75" customHeight="1">
      <c r="A158" s="76" t="str">
        <f t="shared" si="3"/>
        <v>Images</v>
      </c>
      <c r="B158" s="75"/>
      <c r="C158" s="127" t="s">
        <v>180</v>
      </c>
      <c r="D158" s="77" t="s">
        <v>181</v>
      </c>
      <c r="E158" s="82"/>
      <c r="F158" s="80"/>
      <c r="G158" s="86">
        <v>1</v>
      </c>
      <c r="H158" s="92"/>
      <c r="I158" s="90" t="s">
        <v>170</v>
      </c>
      <c r="J158" s="88" t="s">
        <v>28</v>
      </c>
      <c r="K158" s="83" t="s">
        <v>175</v>
      </c>
      <c r="L158" s="84" t="s">
        <v>176</v>
      </c>
      <c r="M158" s="83">
        <v>30</v>
      </c>
      <c r="N158" s="129">
        <v>3.4839215686274514</v>
      </c>
      <c r="O158" s="82"/>
      <c r="P158" s="17"/>
      <c r="Q158" s="17"/>
      <c r="R158" s="17"/>
      <c r="S158" s="17"/>
      <c r="W158"/>
      <c r="X158"/>
    </row>
    <row r="159" spans="1:24" ht="12.75" customHeight="1">
      <c r="A159" s="76" t="str">
        <f t="shared" si="3"/>
        <v>Images</v>
      </c>
      <c r="B159" s="75"/>
      <c r="C159" s="82" t="s">
        <v>182</v>
      </c>
      <c r="D159" s="95" t="s">
        <v>25</v>
      </c>
      <c r="E159" s="82"/>
      <c r="F159" s="80"/>
      <c r="G159" s="86">
        <v>1</v>
      </c>
      <c r="H159" s="92"/>
      <c r="I159" s="90" t="s">
        <v>170</v>
      </c>
      <c r="J159" s="88" t="s">
        <v>28</v>
      </c>
      <c r="K159" s="83" t="s">
        <v>171</v>
      </c>
      <c r="L159" s="84" t="s">
        <v>172</v>
      </c>
      <c r="M159" s="83">
        <v>44</v>
      </c>
      <c r="N159" s="129">
        <v>2.9413903743315508</v>
      </c>
      <c r="O159" s="82"/>
      <c r="P159" s="17"/>
      <c r="Q159" s="17"/>
      <c r="R159" s="17"/>
      <c r="S159" s="17"/>
      <c r="W159"/>
      <c r="X159"/>
    </row>
    <row r="160" spans="1:24" ht="12.75" customHeight="1">
      <c r="A160" s="76" t="str">
        <f t="shared" si="3"/>
        <v>Images</v>
      </c>
      <c r="B160" s="75"/>
      <c r="C160" s="82" t="s">
        <v>182</v>
      </c>
      <c r="D160" s="95" t="s">
        <v>25</v>
      </c>
      <c r="E160" s="82"/>
      <c r="F160" s="80"/>
      <c r="G160" s="86">
        <v>1</v>
      </c>
      <c r="H160" s="92"/>
      <c r="I160" s="90" t="s">
        <v>170</v>
      </c>
      <c r="J160" s="88" t="s">
        <v>28</v>
      </c>
      <c r="K160" s="83" t="s">
        <v>173</v>
      </c>
      <c r="L160" s="84" t="s">
        <v>174</v>
      </c>
      <c r="M160" s="83">
        <v>36</v>
      </c>
      <c r="N160" s="129">
        <v>3.3232679738562094</v>
      </c>
      <c r="O160" s="82"/>
      <c r="P160" s="17"/>
      <c r="Q160" s="17"/>
      <c r="R160" s="17"/>
      <c r="S160" s="17"/>
      <c r="W160"/>
      <c r="X160"/>
    </row>
    <row r="161" spans="1:24" ht="12.75" customHeight="1">
      <c r="A161" s="76" t="str">
        <f t="shared" si="3"/>
        <v>Images</v>
      </c>
      <c r="B161" s="75"/>
      <c r="C161" s="82" t="s">
        <v>182</v>
      </c>
      <c r="D161" s="95" t="s">
        <v>25</v>
      </c>
      <c r="E161" s="82"/>
      <c r="F161" s="80"/>
      <c r="G161" s="86">
        <v>1</v>
      </c>
      <c r="H161" s="92"/>
      <c r="I161" s="90" t="s">
        <v>170</v>
      </c>
      <c r="J161" s="88" t="s">
        <v>28</v>
      </c>
      <c r="K161" s="83" t="s">
        <v>175</v>
      </c>
      <c r="L161" s="84" t="s">
        <v>176</v>
      </c>
      <c r="M161" s="83">
        <v>30</v>
      </c>
      <c r="N161" s="129">
        <v>3.6321568627450986</v>
      </c>
      <c r="O161" s="82"/>
      <c r="P161" s="17"/>
      <c r="Q161" s="17"/>
      <c r="R161" s="17"/>
      <c r="S161" s="17"/>
      <c r="W161"/>
      <c r="X161"/>
    </row>
    <row r="162" spans="1:24" ht="12.75" customHeight="1">
      <c r="A162" s="76" t="str">
        <f t="shared" si="3"/>
        <v>Images</v>
      </c>
      <c r="B162" s="75"/>
      <c r="C162" s="82" t="s">
        <v>183</v>
      </c>
      <c r="D162" s="95" t="s">
        <v>184</v>
      </c>
      <c r="E162" s="82"/>
      <c r="F162" s="80"/>
      <c r="G162" s="86">
        <v>1</v>
      </c>
      <c r="H162" s="92"/>
      <c r="I162" s="90" t="s">
        <v>170</v>
      </c>
      <c r="J162" s="88" t="s">
        <v>28</v>
      </c>
      <c r="K162" s="83" t="s">
        <v>171</v>
      </c>
      <c r="L162" s="84" t="s">
        <v>172</v>
      </c>
      <c r="M162" s="83">
        <v>44</v>
      </c>
      <c r="N162" s="129">
        <v>2.7931550802139036</v>
      </c>
      <c r="O162" s="82"/>
      <c r="P162" s="17"/>
      <c r="Q162" s="17"/>
      <c r="R162" s="17"/>
      <c r="S162" s="17"/>
      <c r="W162"/>
      <c r="X162"/>
    </row>
    <row r="163" spans="1:24" ht="12.75" customHeight="1">
      <c r="A163" s="76" t="str">
        <f t="shared" si="3"/>
        <v>Images</v>
      </c>
      <c r="B163" s="75"/>
      <c r="C163" s="82" t="s">
        <v>183</v>
      </c>
      <c r="D163" s="95" t="s">
        <v>184</v>
      </c>
      <c r="E163" s="82"/>
      <c r="F163" s="80"/>
      <c r="G163" s="86">
        <v>1</v>
      </c>
      <c r="H163" s="92"/>
      <c r="I163" s="90" t="s">
        <v>170</v>
      </c>
      <c r="J163" s="88" t="s">
        <v>28</v>
      </c>
      <c r="K163" s="83" t="s">
        <v>173</v>
      </c>
      <c r="L163" s="84" t="s">
        <v>174</v>
      </c>
      <c r="M163" s="83">
        <v>36</v>
      </c>
      <c r="N163" s="129">
        <v>3.0267973856209149</v>
      </c>
      <c r="O163" s="82"/>
      <c r="P163" s="17"/>
      <c r="Q163" s="17"/>
      <c r="R163" s="17"/>
      <c r="S163" s="17"/>
      <c r="W163"/>
      <c r="X163"/>
    </row>
    <row r="164" spans="1:24" ht="12.75" customHeight="1">
      <c r="A164" s="76" t="str">
        <f t="shared" si="3"/>
        <v>Images</v>
      </c>
      <c r="B164" s="75"/>
      <c r="C164" s="82" t="s">
        <v>183</v>
      </c>
      <c r="D164" s="95" t="s">
        <v>184</v>
      </c>
      <c r="E164" s="82"/>
      <c r="F164" s="80"/>
      <c r="G164" s="86">
        <v>1</v>
      </c>
      <c r="H164" s="92"/>
      <c r="I164" s="90" t="s">
        <v>170</v>
      </c>
      <c r="J164" s="88" t="s">
        <v>28</v>
      </c>
      <c r="K164" s="83" t="s">
        <v>175</v>
      </c>
      <c r="L164" s="84" t="s">
        <v>176</v>
      </c>
      <c r="M164" s="83">
        <v>30</v>
      </c>
      <c r="N164" s="129">
        <v>3.4839215686274514</v>
      </c>
      <c r="O164" s="82"/>
      <c r="P164" s="17"/>
      <c r="Q164" s="17"/>
      <c r="R164" s="17"/>
      <c r="S164" s="17"/>
      <c r="W164"/>
      <c r="X164"/>
    </row>
    <row r="165" spans="1:24" ht="12.75" customHeight="1">
      <c r="A165" s="76" t="str">
        <f t="shared" si="3"/>
        <v>Images</v>
      </c>
      <c r="B165" s="75"/>
      <c r="C165" s="82" t="s">
        <v>185</v>
      </c>
      <c r="D165" s="95" t="s">
        <v>186</v>
      </c>
      <c r="E165" s="82"/>
      <c r="F165" s="80"/>
      <c r="G165" s="86">
        <v>1</v>
      </c>
      <c r="H165" s="92"/>
      <c r="I165" s="90" t="s">
        <v>170</v>
      </c>
      <c r="J165" s="88" t="s">
        <v>28</v>
      </c>
      <c r="K165" s="83" t="s">
        <v>171</v>
      </c>
      <c r="L165" s="84" t="s">
        <v>172</v>
      </c>
      <c r="M165" s="83">
        <v>44</v>
      </c>
      <c r="N165" s="129">
        <v>2.9413903743315508</v>
      </c>
      <c r="O165" s="82"/>
      <c r="P165" s="17"/>
      <c r="Q165" s="17"/>
      <c r="R165" s="17"/>
      <c r="S165" s="17"/>
    </row>
    <row r="166" spans="1:24" ht="12.75" customHeight="1">
      <c r="A166" s="76" t="str">
        <f t="shared" si="3"/>
        <v>Images</v>
      </c>
      <c r="B166" s="75"/>
      <c r="C166" s="82" t="s">
        <v>185</v>
      </c>
      <c r="D166" s="95" t="s">
        <v>186</v>
      </c>
      <c r="E166" s="82"/>
      <c r="F166" s="80"/>
      <c r="G166" s="86">
        <v>1</v>
      </c>
      <c r="H166" s="92"/>
      <c r="I166" s="90" t="s">
        <v>170</v>
      </c>
      <c r="J166" s="88" t="s">
        <v>28</v>
      </c>
      <c r="K166" s="83" t="s">
        <v>173</v>
      </c>
      <c r="L166" s="84" t="s">
        <v>174</v>
      </c>
      <c r="M166" s="83">
        <v>36</v>
      </c>
      <c r="N166" s="129">
        <v>3.1750326797385626</v>
      </c>
      <c r="O166" s="82"/>
      <c r="P166" s="17"/>
      <c r="Q166" s="17"/>
      <c r="R166" s="17"/>
      <c r="S166" s="17"/>
    </row>
    <row r="167" spans="1:24" ht="12.75" customHeight="1">
      <c r="A167" s="76" t="str">
        <f t="shared" si="3"/>
        <v>Images</v>
      </c>
      <c r="B167" s="75"/>
      <c r="C167" s="82" t="s">
        <v>185</v>
      </c>
      <c r="D167" s="95" t="s">
        <v>186</v>
      </c>
      <c r="E167" s="82"/>
      <c r="F167" s="80"/>
      <c r="G167" s="86">
        <v>1</v>
      </c>
      <c r="H167" s="92"/>
      <c r="I167" s="90" t="s">
        <v>170</v>
      </c>
      <c r="J167" s="88" t="s">
        <v>28</v>
      </c>
      <c r="K167" s="83" t="s">
        <v>175</v>
      </c>
      <c r="L167" s="84" t="s">
        <v>176</v>
      </c>
      <c r="M167" s="83">
        <v>30</v>
      </c>
      <c r="N167" s="129">
        <v>3.5580392156862746</v>
      </c>
      <c r="O167" s="82"/>
      <c r="P167" s="17"/>
      <c r="Q167" s="17"/>
      <c r="R167" s="17"/>
      <c r="S167" s="17"/>
    </row>
    <row r="168" spans="1:24" ht="12.75" customHeight="1">
      <c r="A168" s="76" t="str">
        <f t="shared" si="3"/>
        <v>Images</v>
      </c>
      <c r="B168" s="75"/>
      <c r="C168" s="82" t="s">
        <v>187</v>
      </c>
      <c r="D168" s="95" t="s">
        <v>188</v>
      </c>
      <c r="E168" s="82"/>
      <c r="F168" s="80"/>
      <c r="G168" s="86">
        <v>1</v>
      </c>
      <c r="H168" s="92"/>
      <c r="I168" s="90" t="s">
        <v>170</v>
      </c>
      <c r="J168" s="88" t="s">
        <v>28</v>
      </c>
      <c r="K168" s="83" t="s">
        <v>171</v>
      </c>
      <c r="L168" s="84" t="s">
        <v>172</v>
      </c>
      <c r="M168" s="83">
        <v>44</v>
      </c>
      <c r="N168" s="129">
        <v>2.8672727272727272</v>
      </c>
      <c r="O168" s="82"/>
      <c r="P168" s="17"/>
      <c r="Q168" s="17"/>
      <c r="R168" s="17"/>
      <c r="S168" s="17"/>
    </row>
    <row r="169" spans="1:24" ht="12.75" customHeight="1">
      <c r="A169" s="76" t="str">
        <f t="shared" si="3"/>
        <v>Images</v>
      </c>
      <c r="B169" s="75"/>
      <c r="C169" s="82" t="s">
        <v>187</v>
      </c>
      <c r="D169" s="95" t="s">
        <v>188</v>
      </c>
      <c r="E169" s="82"/>
      <c r="F169" s="80"/>
      <c r="G169" s="86">
        <v>1</v>
      </c>
      <c r="H169" s="92"/>
      <c r="I169" s="90" t="s">
        <v>170</v>
      </c>
      <c r="J169" s="88" t="s">
        <v>28</v>
      </c>
      <c r="K169" s="83" t="s">
        <v>173</v>
      </c>
      <c r="L169" s="84" t="s">
        <v>174</v>
      </c>
      <c r="M169" s="83">
        <v>36</v>
      </c>
      <c r="N169" s="129">
        <v>3.0267973856209149</v>
      </c>
      <c r="O169" s="82"/>
      <c r="P169" s="17"/>
      <c r="Q169" s="17"/>
      <c r="R169" s="17"/>
      <c r="S169" s="17"/>
    </row>
    <row r="170" spans="1:24" ht="12.75" customHeight="1">
      <c r="A170" s="76" t="str">
        <f t="shared" si="3"/>
        <v>Images</v>
      </c>
      <c r="B170" s="75"/>
      <c r="C170" s="82" t="s">
        <v>187</v>
      </c>
      <c r="D170" s="95" t="s">
        <v>188</v>
      </c>
      <c r="E170" s="82"/>
      <c r="F170" s="80"/>
      <c r="G170" s="86">
        <v>1</v>
      </c>
      <c r="H170" s="92"/>
      <c r="I170" s="90" t="s">
        <v>170</v>
      </c>
      <c r="J170" s="88" t="s">
        <v>28</v>
      </c>
      <c r="K170" s="83" t="s">
        <v>175</v>
      </c>
      <c r="L170" s="84" t="s">
        <v>176</v>
      </c>
      <c r="M170" s="83">
        <v>30</v>
      </c>
      <c r="N170" s="129">
        <v>3.4839215686274514</v>
      </c>
      <c r="O170" s="82"/>
      <c r="P170" s="17"/>
      <c r="Q170" s="17"/>
      <c r="R170" s="17"/>
      <c r="S170" s="17"/>
    </row>
    <row r="171" spans="1:24" ht="12.75" customHeight="1">
      <c r="A171" s="76" t="str">
        <f t="shared" si="3"/>
        <v>Images</v>
      </c>
      <c r="B171" s="75"/>
      <c r="C171" s="82" t="s">
        <v>189</v>
      </c>
      <c r="D171" s="95" t="s">
        <v>14</v>
      </c>
      <c r="E171" s="82"/>
      <c r="F171" s="80"/>
      <c r="G171" s="86">
        <v>1</v>
      </c>
      <c r="H171" s="92"/>
      <c r="I171" s="90" t="s">
        <v>170</v>
      </c>
      <c r="J171" s="88" t="s">
        <v>28</v>
      </c>
      <c r="K171" s="83" t="s">
        <v>171</v>
      </c>
      <c r="L171" s="84" t="s">
        <v>172</v>
      </c>
      <c r="M171" s="83">
        <v>44</v>
      </c>
      <c r="N171" s="129">
        <v>2.7931550802139036</v>
      </c>
      <c r="O171" s="82"/>
      <c r="P171" s="17"/>
      <c r="Q171" s="17"/>
      <c r="R171" s="17"/>
      <c r="S171" s="17"/>
    </row>
    <row r="172" spans="1:24" ht="12.75" customHeight="1">
      <c r="A172" s="76" t="str">
        <f t="shared" si="3"/>
        <v>Images</v>
      </c>
      <c r="B172" s="75"/>
      <c r="C172" s="82" t="s">
        <v>189</v>
      </c>
      <c r="D172" s="95" t="s">
        <v>14</v>
      </c>
      <c r="E172" s="82"/>
      <c r="F172" s="80"/>
      <c r="G172" s="86">
        <v>1</v>
      </c>
      <c r="H172" s="92"/>
      <c r="I172" s="90" t="s">
        <v>170</v>
      </c>
      <c r="J172" s="88" t="s">
        <v>28</v>
      </c>
      <c r="K172" s="83" t="s">
        <v>173</v>
      </c>
      <c r="L172" s="84" t="s">
        <v>174</v>
      </c>
      <c r="M172" s="83">
        <v>36</v>
      </c>
      <c r="N172" s="129">
        <v>3.0267973856209149</v>
      </c>
      <c r="O172" s="82"/>
      <c r="P172" s="17"/>
      <c r="Q172" s="17"/>
      <c r="R172" s="17"/>
      <c r="S172" s="17"/>
    </row>
    <row r="173" spans="1:24" ht="12.75" customHeight="1">
      <c r="A173" s="76" t="str">
        <f t="shared" si="3"/>
        <v>Images</v>
      </c>
      <c r="B173" s="75"/>
      <c r="C173" s="82" t="s">
        <v>189</v>
      </c>
      <c r="D173" s="95" t="s">
        <v>14</v>
      </c>
      <c r="E173" s="82"/>
      <c r="F173" s="80"/>
      <c r="G173" s="86">
        <v>1</v>
      </c>
      <c r="H173" s="92"/>
      <c r="I173" s="90" t="s">
        <v>170</v>
      </c>
      <c r="J173" s="88" t="s">
        <v>28</v>
      </c>
      <c r="K173" s="83" t="s">
        <v>175</v>
      </c>
      <c r="L173" s="84" t="s">
        <v>176</v>
      </c>
      <c r="M173" s="83">
        <v>30</v>
      </c>
      <c r="N173" s="129">
        <v>3.4839215686274514</v>
      </c>
      <c r="O173" s="82"/>
      <c r="P173" s="17"/>
      <c r="Q173" s="17"/>
      <c r="R173" s="17"/>
      <c r="S173" s="17"/>
    </row>
    <row r="174" spans="1:24" ht="12.75" customHeight="1">
      <c r="A174" s="76" t="str">
        <f t="shared" si="3"/>
        <v>Images</v>
      </c>
      <c r="B174" s="75"/>
      <c r="C174" s="127" t="s">
        <v>190</v>
      </c>
      <c r="D174" s="77" t="s">
        <v>191</v>
      </c>
      <c r="E174" s="82"/>
      <c r="F174" s="80"/>
      <c r="G174" s="86">
        <v>1</v>
      </c>
      <c r="H174" s="92"/>
      <c r="I174" s="90" t="s">
        <v>170</v>
      </c>
      <c r="J174" s="88" t="s">
        <v>28</v>
      </c>
      <c r="K174" s="83" t="s">
        <v>171</v>
      </c>
      <c r="L174" s="84" t="s">
        <v>172</v>
      </c>
      <c r="M174" s="83">
        <v>44</v>
      </c>
      <c r="N174" s="129">
        <v>2.9413903743315508</v>
      </c>
      <c r="O174" s="82"/>
      <c r="P174" s="17"/>
      <c r="Q174" s="17"/>
      <c r="R174" s="17"/>
      <c r="S174" s="17"/>
    </row>
    <row r="175" spans="1:24" ht="12.75" customHeight="1">
      <c r="A175" s="76" t="str">
        <f t="shared" si="3"/>
        <v>Images</v>
      </c>
      <c r="B175" s="75"/>
      <c r="C175" s="127" t="s">
        <v>190</v>
      </c>
      <c r="D175" s="77" t="s">
        <v>191</v>
      </c>
      <c r="E175" s="82"/>
      <c r="F175" s="80"/>
      <c r="G175" s="86">
        <v>1</v>
      </c>
      <c r="H175" s="92"/>
      <c r="I175" s="90" t="s">
        <v>170</v>
      </c>
      <c r="J175" s="88" t="s">
        <v>28</v>
      </c>
      <c r="K175" s="83" t="s">
        <v>173</v>
      </c>
      <c r="L175" s="84" t="s">
        <v>174</v>
      </c>
      <c r="M175" s="83">
        <v>36</v>
      </c>
      <c r="N175" s="129">
        <v>3.0267973856209149</v>
      </c>
      <c r="O175" s="82"/>
      <c r="P175" s="17"/>
      <c r="Q175" s="17"/>
      <c r="R175" s="17"/>
      <c r="S175" s="17"/>
    </row>
    <row r="176" spans="1:24" ht="12.75" customHeight="1">
      <c r="A176" s="76" t="str">
        <f t="shared" ref="A176:A214" si="4">HYPERLINK("https://www.google.fr/search?q=" &amp; C176 &amp; "&amp;source=lnms&amp;tbm=isch&amp;sa=X&amp;ei=I5uDUvLfNoG50QXI4IGoDQ&amp;ved=0CAkQ_AUoAQ&amp;biw=1794&amp;bih=958", "Images")</f>
        <v>Images</v>
      </c>
      <c r="B176" s="75"/>
      <c r="C176" s="127" t="s">
        <v>190</v>
      </c>
      <c r="D176" s="77" t="s">
        <v>191</v>
      </c>
      <c r="E176" s="82"/>
      <c r="F176" s="80"/>
      <c r="G176" s="86">
        <v>1</v>
      </c>
      <c r="H176" s="92"/>
      <c r="I176" s="90" t="s">
        <v>170</v>
      </c>
      <c r="J176" s="88" t="s">
        <v>28</v>
      </c>
      <c r="K176" s="83" t="s">
        <v>175</v>
      </c>
      <c r="L176" s="84" t="s">
        <v>176</v>
      </c>
      <c r="M176" s="83">
        <v>30</v>
      </c>
      <c r="N176" s="129">
        <v>3.4839215686274514</v>
      </c>
      <c r="O176" s="82"/>
      <c r="P176" s="17"/>
      <c r="Q176" s="17"/>
      <c r="R176" s="17"/>
      <c r="S176" s="17"/>
    </row>
    <row r="177" spans="1:19" ht="12.75" customHeight="1">
      <c r="A177" s="76" t="str">
        <f t="shared" si="4"/>
        <v>Images</v>
      </c>
      <c r="B177" s="75"/>
      <c r="C177" s="82" t="s">
        <v>192</v>
      </c>
      <c r="D177" s="95" t="s">
        <v>193</v>
      </c>
      <c r="E177" s="82"/>
      <c r="F177" s="80"/>
      <c r="G177" s="86">
        <v>1</v>
      </c>
      <c r="H177" s="92"/>
      <c r="I177" s="90" t="s">
        <v>170</v>
      </c>
      <c r="J177" s="88" t="s">
        <v>28</v>
      </c>
      <c r="K177" s="83" t="s">
        <v>171</v>
      </c>
      <c r="L177" s="84" t="s">
        <v>172</v>
      </c>
      <c r="M177" s="83">
        <v>44</v>
      </c>
      <c r="N177" s="129">
        <v>3.0155080213903744</v>
      </c>
      <c r="O177" s="82"/>
      <c r="P177" s="17"/>
      <c r="Q177" s="17"/>
      <c r="R177" s="17"/>
      <c r="S177" s="17"/>
    </row>
    <row r="178" spans="1:19" ht="12.75" customHeight="1">
      <c r="A178" s="76" t="str">
        <f t="shared" si="4"/>
        <v>Images</v>
      </c>
      <c r="B178" s="75"/>
      <c r="C178" s="82" t="s">
        <v>192</v>
      </c>
      <c r="D178" s="95" t="s">
        <v>193</v>
      </c>
      <c r="E178" s="82"/>
      <c r="F178" s="80"/>
      <c r="G178" s="86">
        <v>1</v>
      </c>
      <c r="H178" s="92"/>
      <c r="I178" s="90" t="s">
        <v>170</v>
      </c>
      <c r="J178" s="88" t="s">
        <v>28</v>
      </c>
      <c r="K178" s="83" t="s">
        <v>173</v>
      </c>
      <c r="L178" s="84" t="s">
        <v>174</v>
      </c>
      <c r="M178" s="83">
        <v>36</v>
      </c>
      <c r="N178" s="129">
        <v>3.3232679738562094</v>
      </c>
      <c r="O178" s="82"/>
      <c r="P178" s="17"/>
      <c r="Q178" s="17"/>
      <c r="R178" s="17"/>
      <c r="S178" s="17"/>
    </row>
    <row r="179" spans="1:19" ht="12.75" customHeight="1">
      <c r="A179" s="76" t="str">
        <f t="shared" si="4"/>
        <v>Images</v>
      </c>
      <c r="B179" s="75"/>
      <c r="C179" s="82" t="s">
        <v>192</v>
      </c>
      <c r="D179" s="95" t="s">
        <v>193</v>
      </c>
      <c r="E179" s="82"/>
      <c r="F179" s="80"/>
      <c r="G179" s="86">
        <v>1</v>
      </c>
      <c r="H179" s="92"/>
      <c r="I179" s="90" t="s">
        <v>170</v>
      </c>
      <c r="J179" s="88" t="s">
        <v>28</v>
      </c>
      <c r="K179" s="83" t="s">
        <v>175</v>
      </c>
      <c r="L179" s="84" t="s">
        <v>176</v>
      </c>
      <c r="M179" s="83">
        <v>30</v>
      </c>
      <c r="N179" s="129">
        <v>3.6321568627450986</v>
      </c>
      <c r="O179" s="82"/>
      <c r="P179" s="17"/>
      <c r="Q179" s="17"/>
      <c r="R179" s="17"/>
      <c r="S179" s="17"/>
    </row>
    <row r="180" spans="1:19" ht="12.75" customHeight="1">
      <c r="A180" s="149"/>
      <c r="B180" s="150"/>
      <c r="C180" s="151" t="s">
        <v>594</v>
      </c>
      <c r="D180" s="162"/>
      <c r="E180" s="163"/>
      <c r="F180" s="154"/>
      <c r="G180" s="164"/>
      <c r="H180" s="153"/>
      <c r="I180" s="153"/>
      <c r="J180" s="153"/>
      <c r="K180" s="159"/>
      <c r="L180" s="160"/>
      <c r="M180" s="159"/>
      <c r="N180" s="161"/>
      <c r="O180" s="153"/>
      <c r="P180" s="17"/>
      <c r="Q180" s="17"/>
      <c r="R180" s="17"/>
      <c r="S180" s="17"/>
    </row>
    <row r="181" spans="1:19" ht="12.75" customHeight="1">
      <c r="A181" s="76" t="str">
        <f t="shared" si="4"/>
        <v>Images</v>
      </c>
      <c r="B181" s="75"/>
      <c r="C181" s="85" t="s">
        <v>194</v>
      </c>
      <c r="D181" s="77" t="s">
        <v>30</v>
      </c>
      <c r="E181" s="78"/>
      <c r="F181" s="16"/>
      <c r="G181" s="78"/>
      <c r="H181" s="87" t="s">
        <v>195</v>
      </c>
      <c r="I181" s="88" t="s">
        <v>196</v>
      </c>
      <c r="J181" s="88">
        <v>11</v>
      </c>
      <c r="K181" s="83">
        <v>100</v>
      </c>
      <c r="L181" s="84" t="s">
        <v>197</v>
      </c>
      <c r="M181" s="83">
        <v>3000</v>
      </c>
      <c r="N181" s="129">
        <v>0.11154274509803921</v>
      </c>
      <c r="O181" s="82"/>
      <c r="P181" s="17"/>
      <c r="Q181" s="17"/>
      <c r="R181" s="17"/>
      <c r="S181" s="17"/>
    </row>
    <row r="182" spans="1:19" ht="12.75" customHeight="1">
      <c r="A182" s="76" t="str">
        <f t="shared" si="4"/>
        <v>Images</v>
      </c>
      <c r="B182" s="75"/>
      <c r="C182" s="85" t="s">
        <v>198</v>
      </c>
      <c r="D182" s="77" t="s">
        <v>25</v>
      </c>
      <c r="E182" s="78"/>
      <c r="F182" s="16"/>
      <c r="G182" s="78"/>
      <c r="H182" s="87" t="s">
        <v>195</v>
      </c>
      <c r="I182" s="88" t="s">
        <v>196</v>
      </c>
      <c r="J182" s="88">
        <v>11</v>
      </c>
      <c r="K182" s="83">
        <v>100</v>
      </c>
      <c r="L182" s="84" t="s">
        <v>199</v>
      </c>
      <c r="M182" s="83">
        <v>2500</v>
      </c>
      <c r="N182" s="129">
        <v>0.19404470588235295</v>
      </c>
      <c r="O182" s="82"/>
      <c r="P182" s="17"/>
      <c r="Q182" s="17"/>
      <c r="R182" s="17"/>
      <c r="S182" s="17"/>
    </row>
    <row r="183" spans="1:19" ht="12.75" customHeight="1">
      <c r="A183" s="76" t="str">
        <f t="shared" si="4"/>
        <v>Images</v>
      </c>
      <c r="B183" s="75"/>
      <c r="C183" s="85" t="s">
        <v>200</v>
      </c>
      <c r="D183" s="77" t="s">
        <v>201</v>
      </c>
      <c r="E183" s="78"/>
      <c r="F183" s="16" t="s">
        <v>3</v>
      </c>
      <c r="G183" s="78"/>
      <c r="H183" s="87">
        <v>25</v>
      </c>
      <c r="I183" s="88" t="s">
        <v>66</v>
      </c>
      <c r="J183" s="88" t="s">
        <v>202</v>
      </c>
      <c r="K183" s="83">
        <v>100</v>
      </c>
      <c r="L183" s="84" t="s">
        <v>111</v>
      </c>
      <c r="M183" s="83">
        <v>5000</v>
      </c>
      <c r="N183" s="129">
        <v>0.11359764705882354</v>
      </c>
      <c r="O183" s="82"/>
      <c r="P183" s="17"/>
      <c r="Q183" s="17"/>
      <c r="R183" s="17"/>
      <c r="S183" s="17"/>
    </row>
    <row r="184" spans="1:19" ht="12.75" customHeight="1">
      <c r="A184" s="76" t="str">
        <f t="shared" si="4"/>
        <v>Images</v>
      </c>
      <c r="B184" s="75"/>
      <c r="C184" s="85" t="s">
        <v>200</v>
      </c>
      <c r="D184" s="77" t="s">
        <v>201</v>
      </c>
      <c r="E184" s="78"/>
      <c r="F184" s="16" t="s">
        <v>3</v>
      </c>
      <c r="G184" s="78"/>
      <c r="H184" s="87">
        <v>25</v>
      </c>
      <c r="I184" s="88" t="s">
        <v>66</v>
      </c>
      <c r="J184" s="88" t="s">
        <v>202</v>
      </c>
      <c r="K184" s="83">
        <v>100</v>
      </c>
      <c r="L184" s="84" t="s">
        <v>206</v>
      </c>
      <c r="M184" s="83">
        <v>3000</v>
      </c>
      <c r="N184" s="129">
        <v>0.14095450980392157</v>
      </c>
      <c r="O184" s="82"/>
      <c r="P184" s="17"/>
      <c r="Q184" s="17"/>
      <c r="R184" s="17"/>
      <c r="S184" s="17"/>
    </row>
    <row r="185" spans="1:19" ht="12.75" customHeight="1">
      <c r="A185" s="76" t="str">
        <f t="shared" si="4"/>
        <v>Images</v>
      </c>
      <c r="B185" s="75"/>
      <c r="C185" s="85" t="s">
        <v>200</v>
      </c>
      <c r="D185" s="77" t="s">
        <v>201</v>
      </c>
      <c r="E185" s="78"/>
      <c r="F185" s="16" t="s">
        <v>3</v>
      </c>
      <c r="G185" s="78"/>
      <c r="H185" s="87">
        <v>25</v>
      </c>
      <c r="I185" s="88" t="s">
        <v>66</v>
      </c>
      <c r="J185" s="88" t="s">
        <v>202</v>
      </c>
      <c r="K185" s="83">
        <v>100</v>
      </c>
      <c r="L185" s="84" t="s">
        <v>61</v>
      </c>
      <c r="M185" s="83">
        <v>2000</v>
      </c>
      <c r="N185" s="129">
        <v>0.15309176470588234</v>
      </c>
      <c r="O185" s="82"/>
      <c r="P185" s="17"/>
      <c r="Q185" s="17"/>
      <c r="R185" s="17"/>
      <c r="S185" s="17"/>
    </row>
    <row r="186" spans="1:19" ht="12.75" customHeight="1">
      <c r="A186" s="76" t="str">
        <f t="shared" si="4"/>
        <v>Images</v>
      </c>
      <c r="B186" s="75"/>
      <c r="C186" s="85" t="s">
        <v>200</v>
      </c>
      <c r="D186" s="77" t="s">
        <v>201</v>
      </c>
      <c r="E186" s="78"/>
      <c r="F186" s="16" t="s">
        <v>3</v>
      </c>
      <c r="G186" s="78"/>
      <c r="H186" s="87">
        <v>25</v>
      </c>
      <c r="I186" s="88" t="s">
        <v>66</v>
      </c>
      <c r="J186" s="88" t="s">
        <v>202</v>
      </c>
      <c r="K186" s="83">
        <v>100</v>
      </c>
      <c r="L186" s="84" t="s">
        <v>203</v>
      </c>
      <c r="M186" s="83">
        <v>3000</v>
      </c>
      <c r="N186" s="129">
        <v>0.12918980392156865</v>
      </c>
      <c r="O186" s="82"/>
      <c r="P186" s="17"/>
      <c r="Q186" s="17"/>
      <c r="R186" s="17"/>
      <c r="S186" s="17"/>
    </row>
    <row r="187" spans="1:19" ht="12.75" customHeight="1">
      <c r="A187" s="76" t="str">
        <f t="shared" si="4"/>
        <v>Images</v>
      </c>
      <c r="B187" s="75"/>
      <c r="C187" s="85" t="s">
        <v>204</v>
      </c>
      <c r="D187" s="77" t="s">
        <v>205</v>
      </c>
      <c r="E187" s="78"/>
      <c r="F187" s="16" t="s">
        <v>3</v>
      </c>
      <c r="G187" s="78"/>
      <c r="H187" s="87">
        <v>25</v>
      </c>
      <c r="I187" s="88" t="s">
        <v>66</v>
      </c>
      <c r="J187" s="88" t="s">
        <v>202</v>
      </c>
      <c r="K187" s="83">
        <v>100</v>
      </c>
      <c r="L187" s="84" t="s">
        <v>111</v>
      </c>
      <c r="M187" s="83">
        <v>5000</v>
      </c>
      <c r="N187" s="129">
        <v>0.11712705882352942</v>
      </c>
      <c r="O187" s="82"/>
      <c r="P187" s="17"/>
      <c r="Q187" s="17"/>
      <c r="R187" s="17"/>
      <c r="S187" s="17"/>
    </row>
    <row r="188" spans="1:19" ht="12.75" customHeight="1">
      <c r="A188" s="76" t="str">
        <f t="shared" si="4"/>
        <v>Images</v>
      </c>
      <c r="B188" s="75"/>
      <c r="C188" s="85" t="s">
        <v>204</v>
      </c>
      <c r="D188" s="77" t="s">
        <v>205</v>
      </c>
      <c r="E188" s="78"/>
      <c r="F188" s="16" t="s">
        <v>3</v>
      </c>
      <c r="G188" s="78"/>
      <c r="H188" s="91">
        <v>25</v>
      </c>
      <c r="I188" s="88" t="s">
        <v>66</v>
      </c>
      <c r="J188" s="88" t="s">
        <v>202</v>
      </c>
      <c r="K188" s="83">
        <v>100</v>
      </c>
      <c r="L188" s="84" t="s">
        <v>203</v>
      </c>
      <c r="M188" s="83">
        <v>3000</v>
      </c>
      <c r="N188" s="129">
        <v>0.1350721568627451</v>
      </c>
      <c r="O188" s="82"/>
      <c r="P188" s="17"/>
      <c r="Q188" s="17"/>
      <c r="R188" s="17"/>
      <c r="S188" s="17"/>
    </row>
    <row r="189" spans="1:19" ht="12.75" customHeight="1">
      <c r="A189" s="76" t="str">
        <f t="shared" si="4"/>
        <v>Images</v>
      </c>
      <c r="B189" s="75"/>
      <c r="C189" s="85" t="s">
        <v>204</v>
      </c>
      <c r="D189" s="77" t="s">
        <v>205</v>
      </c>
      <c r="E189" s="78"/>
      <c r="F189" s="16" t="s">
        <v>3</v>
      </c>
      <c r="G189" s="78"/>
      <c r="H189" s="91">
        <v>25</v>
      </c>
      <c r="I189" s="88" t="s">
        <v>66</v>
      </c>
      <c r="J189" s="88" t="s">
        <v>202</v>
      </c>
      <c r="K189" s="83">
        <v>100</v>
      </c>
      <c r="L189" s="84" t="s">
        <v>199</v>
      </c>
      <c r="M189" s="83">
        <v>2500</v>
      </c>
      <c r="N189" s="129">
        <v>0.14698588235294119</v>
      </c>
      <c r="O189" s="82"/>
      <c r="P189" s="17"/>
      <c r="Q189" s="17"/>
      <c r="R189" s="17"/>
      <c r="S189" s="17"/>
    </row>
    <row r="190" spans="1:19" ht="12.75" customHeight="1">
      <c r="A190" s="76" t="str">
        <f t="shared" si="4"/>
        <v>Images</v>
      </c>
      <c r="B190" s="75"/>
      <c r="C190" s="85" t="s">
        <v>207</v>
      </c>
      <c r="D190" s="77" t="s">
        <v>208</v>
      </c>
      <c r="E190" s="78"/>
      <c r="F190" s="16" t="s">
        <v>3</v>
      </c>
      <c r="G190" s="78"/>
      <c r="H190" s="87">
        <v>25</v>
      </c>
      <c r="I190" s="88" t="s">
        <v>66</v>
      </c>
      <c r="J190" s="88" t="s">
        <v>202</v>
      </c>
      <c r="K190" s="83">
        <v>100</v>
      </c>
      <c r="L190" s="84" t="s">
        <v>206</v>
      </c>
      <c r="M190" s="83">
        <v>3000</v>
      </c>
      <c r="N190" s="129">
        <v>0.14683686274509805</v>
      </c>
      <c r="O190" s="82"/>
      <c r="P190" s="17"/>
      <c r="Q190" s="17"/>
      <c r="R190" s="17"/>
      <c r="S190" s="17"/>
    </row>
    <row r="191" spans="1:19" ht="12.75" customHeight="1">
      <c r="A191" s="76" t="str">
        <f t="shared" si="4"/>
        <v>Images</v>
      </c>
      <c r="B191" s="75"/>
      <c r="C191" s="85" t="s">
        <v>207</v>
      </c>
      <c r="D191" s="77" t="s">
        <v>208</v>
      </c>
      <c r="E191" s="78"/>
      <c r="F191" s="16" t="s">
        <v>3</v>
      </c>
      <c r="G191" s="78"/>
      <c r="H191" s="87">
        <v>25</v>
      </c>
      <c r="I191" s="88" t="s">
        <v>66</v>
      </c>
      <c r="J191" s="88" t="s">
        <v>202</v>
      </c>
      <c r="K191" s="83">
        <v>100</v>
      </c>
      <c r="L191" s="84" t="s">
        <v>61</v>
      </c>
      <c r="M191" s="83">
        <v>2000</v>
      </c>
      <c r="N191" s="129">
        <v>0.15897411764705882</v>
      </c>
      <c r="O191" s="82"/>
      <c r="P191" s="17"/>
      <c r="Q191" s="17"/>
      <c r="R191" s="17"/>
      <c r="S191" s="17"/>
    </row>
    <row r="192" spans="1:19" ht="12.75" customHeight="1">
      <c r="A192" s="149"/>
      <c r="B192" s="150"/>
      <c r="C192" s="151" t="s">
        <v>215</v>
      </c>
      <c r="D192" s="153"/>
      <c r="E192" s="163"/>
      <c r="F192" s="154"/>
      <c r="G192" s="164"/>
      <c r="H192" s="153"/>
      <c r="I192" s="153"/>
      <c r="J192" s="153"/>
      <c r="K192" s="159"/>
      <c r="L192" s="160"/>
      <c r="M192" s="159"/>
      <c r="N192" s="161"/>
      <c r="O192" s="153"/>
      <c r="P192" s="17"/>
      <c r="Q192" s="17"/>
      <c r="R192" s="17"/>
      <c r="S192" s="17"/>
    </row>
    <row r="193" spans="1:22" ht="12.75" customHeight="1">
      <c r="A193" s="76" t="str">
        <f t="shared" si="4"/>
        <v>Images</v>
      </c>
      <c r="B193" s="75"/>
      <c r="C193" s="85" t="s">
        <v>595</v>
      </c>
      <c r="D193" s="77" t="s">
        <v>596</v>
      </c>
      <c r="E193" s="78"/>
      <c r="F193" s="16"/>
      <c r="G193" s="78"/>
      <c r="H193" s="87"/>
      <c r="I193" s="88"/>
      <c r="J193" s="88"/>
      <c r="K193" s="83">
        <v>75</v>
      </c>
      <c r="L193" s="84" t="s">
        <v>44</v>
      </c>
      <c r="M193" s="83">
        <v>75</v>
      </c>
      <c r="N193" s="129">
        <v>9.3542745098039198E-2</v>
      </c>
      <c r="O193" s="82"/>
      <c r="P193" s="17"/>
      <c r="Q193" s="17"/>
      <c r="R193" s="17"/>
      <c r="S193" s="17"/>
    </row>
    <row r="194" spans="1:22" ht="12.75" customHeight="1">
      <c r="A194" s="76" t="str">
        <f t="shared" si="4"/>
        <v>Images</v>
      </c>
      <c r="B194" s="75"/>
      <c r="C194" s="85" t="s">
        <v>597</v>
      </c>
      <c r="D194" s="77" t="s">
        <v>598</v>
      </c>
      <c r="E194" s="78"/>
      <c r="F194" s="16"/>
      <c r="G194" s="78"/>
      <c r="H194" s="87">
        <v>80</v>
      </c>
      <c r="I194" s="88">
        <v>6</v>
      </c>
      <c r="J194" s="88" t="s">
        <v>218</v>
      </c>
      <c r="K194" s="83">
        <v>100</v>
      </c>
      <c r="L194" s="84" t="s">
        <v>302</v>
      </c>
      <c r="M194" s="83">
        <v>100</v>
      </c>
      <c r="N194" s="129">
        <v>1.213529411764706</v>
      </c>
      <c r="O194" s="82"/>
      <c r="P194" s="17"/>
      <c r="Q194" s="17"/>
      <c r="R194" s="17"/>
      <c r="S194" s="17"/>
    </row>
    <row r="195" spans="1:22" ht="12.75" customHeight="1">
      <c r="A195" s="76" t="str">
        <f t="shared" si="4"/>
        <v>Images</v>
      </c>
      <c r="B195" s="75"/>
      <c r="C195" s="85" t="s">
        <v>597</v>
      </c>
      <c r="D195" s="77" t="s">
        <v>598</v>
      </c>
      <c r="E195" s="78"/>
      <c r="F195" s="16"/>
      <c r="G195" s="78"/>
      <c r="H195" s="87">
        <v>80</v>
      </c>
      <c r="I195" s="88">
        <v>6</v>
      </c>
      <c r="J195" s="88" t="s">
        <v>218</v>
      </c>
      <c r="K195" s="83">
        <v>36</v>
      </c>
      <c r="L195" s="84" t="s">
        <v>599</v>
      </c>
      <c r="M195" s="83">
        <v>36</v>
      </c>
      <c r="N195" s="129">
        <v>1.5373856209150327</v>
      </c>
      <c r="O195" s="82"/>
      <c r="P195" s="17"/>
      <c r="Q195" s="17"/>
      <c r="R195" s="17"/>
      <c r="S195" s="17"/>
    </row>
    <row r="196" spans="1:22" ht="12.75" customHeight="1">
      <c r="A196" s="76" t="str">
        <f t="shared" si="4"/>
        <v>Images</v>
      </c>
      <c r="B196" s="75"/>
      <c r="C196" s="85" t="s">
        <v>216</v>
      </c>
      <c r="D196" s="77" t="s">
        <v>217</v>
      </c>
      <c r="E196" s="78"/>
      <c r="F196" s="16" t="s">
        <v>3</v>
      </c>
      <c r="G196" s="78"/>
      <c r="H196" s="87">
        <v>35</v>
      </c>
      <c r="I196" s="88" t="s">
        <v>62</v>
      </c>
      <c r="J196" s="88" t="s">
        <v>218</v>
      </c>
      <c r="K196" s="83">
        <v>100</v>
      </c>
      <c r="L196" s="84" t="s">
        <v>53</v>
      </c>
      <c r="M196" s="83">
        <v>400</v>
      </c>
      <c r="N196" s="129">
        <v>0.39523529411764691</v>
      </c>
      <c r="O196" s="82"/>
      <c r="P196" s="17"/>
      <c r="Q196" s="17"/>
      <c r="R196" s="17"/>
      <c r="S196" s="17"/>
    </row>
    <row r="197" spans="1:22" ht="12.75" customHeight="1">
      <c r="A197" s="76" t="str">
        <f t="shared" si="4"/>
        <v>Images</v>
      </c>
      <c r="B197" s="75"/>
      <c r="C197" s="85" t="s">
        <v>216</v>
      </c>
      <c r="D197" s="77" t="s">
        <v>217</v>
      </c>
      <c r="E197" s="78"/>
      <c r="F197" s="16" t="s">
        <v>3</v>
      </c>
      <c r="G197" s="78"/>
      <c r="H197" s="87">
        <v>35</v>
      </c>
      <c r="I197" s="88" t="s">
        <v>62</v>
      </c>
      <c r="J197" s="88" t="s">
        <v>218</v>
      </c>
      <c r="K197" s="83">
        <v>100</v>
      </c>
      <c r="L197" s="84" t="s">
        <v>219</v>
      </c>
      <c r="M197" s="83">
        <v>800</v>
      </c>
      <c r="N197" s="129">
        <v>0.32749999999999996</v>
      </c>
      <c r="O197" s="82"/>
      <c r="P197" s="17"/>
      <c r="Q197" s="17"/>
      <c r="R197" s="17"/>
      <c r="S197" s="17"/>
    </row>
    <row r="198" spans="1:22" ht="12.75" customHeight="1">
      <c r="A198" s="76" t="str">
        <f t="shared" si="4"/>
        <v>Images</v>
      </c>
      <c r="B198" s="75"/>
      <c r="C198" s="85" t="s">
        <v>220</v>
      </c>
      <c r="D198" s="77" t="s">
        <v>221</v>
      </c>
      <c r="E198" s="78"/>
      <c r="F198" s="16" t="s">
        <v>3</v>
      </c>
      <c r="G198" s="78"/>
      <c r="H198" s="87">
        <v>35</v>
      </c>
      <c r="I198" s="88" t="s">
        <v>62</v>
      </c>
      <c r="J198" s="88" t="s">
        <v>218</v>
      </c>
      <c r="K198" s="83">
        <v>100</v>
      </c>
      <c r="L198" s="84" t="s">
        <v>600</v>
      </c>
      <c r="M198" s="83">
        <v>1000</v>
      </c>
      <c r="N198" s="129">
        <v>0.21303294117647059</v>
      </c>
      <c r="O198" s="82"/>
      <c r="P198" s="17"/>
      <c r="Q198" s="17"/>
      <c r="R198" s="17"/>
      <c r="S198" s="17"/>
    </row>
    <row r="199" spans="1:22" ht="12.75" customHeight="1">
      <c r="A199" s="76" t="str">
        <f t="shared" si="4"/>
        <v>Images</v>
      </c>
      <c r="B199" s="75"/>
      <c r="C199" s="85" t="s">
        <v>220</v>
      </c>
      <c r="D199" s="77" t="s">
        <v>221</v>
      </c>
      <c r="E199" s="78"/>
      <c r="F199" s="16" t="s">
        <v>3</v>
      </c>
      <c r="G199" s="78"/>
      <c r="H199" s="91">
        <v>35</v>
      </c>
      <c r="I199" s="88" t="s">
        <v>62</v>
      </c>
      <c r="J199" s="88" t="s">
        <v>218</v>
      </c>
      <c r="K199" s="83">
        <v>100</v>
      </c>
      <c r="L199" s="84" t="s">
        <v>12</v>
      </c>
      <c r="M199" s="83">
        <v>700</v>
      </c>
      <c r="N199" s="129">
        <v>0.24672268907563025</v>
      </c>
      <c r="O199" s="82"/>
      <c r="P199" s="17"/>
      <c r="Q199" s="17"/>
      <c r="R199" s="17"/>
      <c r="S199" s="17"/>
      <c r="U199" s="17"/>
      <c r="V199"/>
    </row>
    <row r="200" spans="1:22" ht="12.75" customHeight="1">
      <c r="A200" s="76" t="str">
        <f t="shared" si="4"/>
        <v>Images</v>
      </c>
      <c r="B200" s="75"/>
      <c r="C200" s="85" t="s">
        <v>601</v>
      </c>
      <c r="D200" s="77" t="s">
        <v>602</v>
      </c>
      <c r="E200" s="78"/>
      <c r="F200" s="16"/>
      <c r="G200" s="78"/>
      <c r="H200" s="87">
        <v>30</v>
      </c>
      <c r="I200" s="88" t="s">
        <v>62</v>
      </c>
      <c r="J200" s="88" t="s">
        <v>218</v>
      </c>
      <c r="K200" s="83">
        <v>100</v>
      </c>
      <c r="L200" s="84" t="s">
        <v>12</v>
      </c>
      <c r="M200" s="83">
        <v>400</v>
      </c>
      <c r="N200" s="129">
        <v>0.73617647058823532</v>
      </c>
      <c r="O200" s="82"/>
      <c r="P200" s="17"/>
      <c r="Q200" s="17"/>
      <c r="R200" s="17"/>
      <c r="S200" s="17"/>
    </row>
    <row r="201" spans="1:22" ht="12.75" customHeight="1">
      <c r="A201" s="149"/>
      <c r="B201" s="150"/>
      <c r="C201" s="151" t="s">
        <v>231</v>
      </c>
      <c r="D201" s="153"/>
      <c r="E201" s="153"/>
      <c r="F201" s="165"/>
      <c r="G201" s="155"/>
      <c r="H201" s="166"/>
      <c r="I201" s="153"/>
      <c r="J201" s="153"/>
      <c r="K201" s="159"/>
      <c r="L201" s="160"/>
      <c r="M201" s="159"/>
      <c r="N201" s="161"/>
      <c r="O201" s="153"/>
      <c r="P201" s="17"/>
      <c r="Q201" s="17"/>
      <c r="R201" s="17"/>
      <c r="S201" s="17"/>
    </row>
    <row r="202" spans="1:22" ht="12.75" customHeight="1">
      <c r="A202" s="76" t="str">
        <f t="shared" si="4"/>
        <v>Images</v>
      </c>
      <c r="B202" s="75"/>
      <c r="C202" s="85" t="s">
        <v>232</v>
      </c>
      <c r="D202" s="77" t="s">
        <v>15</v>
      </c>
      <c r="E202" s="78"/>
      <c r="F202" s="16" t="s">
        <v>3</v>
      </c>
      <c r="G202" s="78"/>
      <c r="H202" s="87">
        <v>30</v>
      </c>
      <c r="I202" s="88" t="s">
        <v>31</v>
      </c>
      <c r="J202" s="88" t="s">
        <v>233</v>
      </c>
      <c r="K202" s="83">
        <v>100</v>
      </c>
      <c r="L202" s="84" t="s">
        <v>75</v>
      </c>
      <c r="M202" s="83">
        <v>5000</v>
      </c>
      <c r="N202" s="129">
        <v>0.12889176470588234</v>
      </c>
      <c r="O202" s="82"/>
      <c r="P202" s="17"/>
      <c r="Q202" s="17"/>
      <c r="R202" s="17"/>
      <c r="S202" s="17"/>
    </row>
    <row r="203" spans="1:22" ht="12.75" customHeight="1">
      <c r="A203" s="149"/>
      <c r="B203" s="150"/>
      <c r="C203" s="151" t="s">
        <v>234</v>
      </c>
      <c r="D203" s="162"/>
      <c r="E203" s="153"/>
      <c r="F203" s="165"/>
      <c r="G203" s="155"/>
      <c r="H203" s="153"/>
      <c r="I203" s="153"/>
      <c r="J203" s="153"/>
      <c r="K203" s="159"/>
      <c r="L203" s="160"/>
      <c r="M203" s="159"/>
      <c r="N203" s="161"/>
      <c r="O203" s="153"/>
      <c r="P203" s="17"/>
      <c r="Q203" s="17"/>
      <c r="R203" s="17"/>
      <c r="S203" s="17"/>
    </row>
    <row r="204" spans="1:22" ht="12.75" customHeight="1">
      <c r="A204" s="76" t="str">
        <f t="shared" si="4"/>
        <v>Images</v>
      </c>
      <c r="B204" s="75"/>
      <c r="C204" s="85" t="s">
        <v>603</v>
      </c>
      <c r="D204" s="77" t="s">
        <v>36</v>
      </c>
      <c r="E204" s="78"/>
      <c r="F204" s="16"/>
      <c r="G204" s="78"/>
      <c r="H204" s="87">
        <v>65</v>
      </c>
      <c r="I204" s="88" t="s">
        <v>31</v>
      </c>
      <c r="J204" s="88" t="s">
        <v>202</v>
      </c>
      <c r="K204" s="83">
        <v>100</v>
      </c>
      <c r="L204" s="84" t="s">
        <v>50</v>
      </c>
      <c r="M204" s="83">
        <v>500</v>
      </c>
      <c r="N204" s="129">
        <v>0.45094117647058823</v>
      </c>
      <c r="O204" s="82"/>
      <c r="P204" s="17"/>
      <c r="Q204" s="17"/>
      <c r="R204" s="17"/>
      <c r="S204" s="17"/>
    </row>
    <row r="205" spans="1:22" ht="12.75" customHeight="1">
      <c r="A205" s="76" t="str">
        <f t="shared" si="4"/>
        <v>Images</v>
      </c>
      <c r="B205" s="75"/>
      <c r="C205" s="85" t="s">
        <v>603</v>
      </c>
      <c r="D205" s="77" t="s">
        <v>36</v>
      </c>
      <c r="E205" s="78"/>
      <c r="F205" s="16"/>
      <c r="G205" s="78"/>
      <c r="H205" s="87">
        <v>65</v>
      </c>
      <c r="I205" s="88" t="s">
        <v>31</v>
      </c>
      <c r="J205" s="88" t="s">
        <v>202</v>
      </c>
      <c r="K205" s="83">
        <v>100</v>
      </c>
      <c r="L205" s="84" t="s">
        <v>68</v>
      </c>
      <c r="M205" s="83">
        <v>350</v>
      </c>
      <c r="N205" s="129">
        <v>0.53403361344537803</v>
      </c>
      <c r="O205" s="82"/>
      <c r="P205" s="17"/>
      <c r="Q205" s="17"/>
      <c r="R205" s="17"/>
      <c r="S205" s="17"/>
    </row>
    <row r="206" spans="1:22" ht="12.75" customHeight="1">
      <c r="A206" s="76" t="str">
        <f t="shared" si="4"/>
        <v>Images</v>
      </c>
      <c r="B206" s="75"/>
      <c r="C206" s="85" t="s">
        <v>235</v>
      </c>
      <c r="D206" s="77" t="s">
        <v>224</v>
      </c>
      <c r="E206" s="78"/>
      <c r="F206" s="16"/>
      <c r="G206" s="78"/>
      <c r="H206" s="87">
        <v>65</v>
      </c>
      <c r="I206" s="88" t="s">
        <v>31</v>
      </c>
      <c r="J206" s="88" t="s">
        <v>202</v>
      </c>
      <c r="K206" s="83">
        <v>100</v>
      </c>
      <c r="L206" s="84" t="s">
        <v>68</v>
      </c>
      <c r="M206" s="83">
        <v>350</v>
      </c>
      <c r="N206" s="129">
        <v>0.73697478991596632</v>
      </c>
      <c r="O206" s="82"/>
      <c r="P206" s="17"/>
      <c r="Q206" s="17"/>
      <c r="R206" s="17"/>
      <c r="S206" s="17"/>
    </row>
    <row r="207" spans="1:22" ht="12.75" customHeight="1">
      <c r="A207" s="76" t="str">
        <f t="shared" si="4"/>
        <v>Images</v>
      </c>
      <c r="B207" s="75"/>
      <c r="C207" s="85" t="s">
        <v>236</v>
      </c>
      <c r="D207" s="77" t="s">
        <v>222</v>
      </c>
      <c r="E207" s="78"/>
      <c r="F207" s="16"/>
      <c r="G207" s="78"/>
      <c r="H207" s="87">
        <v>80</v>
      </c>
      <c r="I207" s="88" t="s">
        <v>31</v>
      </c>
      <c r="J207" s="88" t="s">
        <v>202</v>
      </c>
      <c r="K207" s="83">
        <v>100</v>
      </c>
      <c r="L207" s="84" t="s">
        <v>50</v>
      </c>
      <c r="M207" s="83">
        <v>500</v>
      </c>
      <c r="N207" s="129">
        <v>0.45094117647058823</v>
      </c>
      <c r="O207" s="82"/>
      <c r="P207" s="17"/>
      <c r="Q207" s="17"/>
      <c r="R207" s="17"/>
      <c r="S207" s="17"/>
    </row>
    <row r="208" spans="1:22" ht="12.75" customHeight="1">
      <c r="A208" s="76" t="str">
        <f t="shared" si="4"/>
        <v>Images</v>
      </c>
      <c r="B208" s="75"/>
      <c r="C208" s="85" t="s">
        <v>236</v>
      </c>
      <c r="D208" s="77" t="s">
        <v>222</v>
      </c>
      <c r="E208" s="78"/>
      <c r="F208" s="16"/>
      <c r="G208" s="78"/>
      <c r="H208" s="87">
        <v>80</v>
      </c>
      <c r="I208" s="88" t="s">
        <v>31</v>
      </c>
      <c r="J208" s="88" t="s">
        <v>202</v>
      </c>
      <c r="K208" s="83">
        <v>100</v>
      </c>
      <c r="L208" s="84" t="s">
        <v>68</v>
      </c>
      <c r="M208" s="83">
        <v>350</v>
      </c>
      <c r="N208" s="129">
        <v>0.53403361344537803</v>
      </c>
      <c r="O208" s="82"/>
      <c r="P208" s="17"/>
      <c r="Q208" s="17"/>
      <c r="R208" s="17"/>
      <c r="S208" s="17"/>
    </row>
    <row r="209" spans="1:19" ht="12.75" customHeight="1">
      <c r="A209" s="76" t="str">
        <f t="shared" si="4"/>
        <v>Images</v>
      </c>
      <c r="B209" s="75"/>
      <c r="C209" s="85" t="s">
        <v>237</v>
      </c>
      <c r="D209" s="77" t="s">
        <v>36</v>
      </c>
      <c r="E209" s="78"/>
      <c r="F209" s="16"/>
      <c r="G209" s="78"/>
      <c r="H209" s="87">
        <v>100</v>
      </c>
      <c r="I209" s="88" t="s">
        <v>31</v>
      </c>
      <c r="J209" s="88" t="s">
        <v>202</v>
      </c>
      <c r="K209" s="83">
        <v>100</v>
      </c>
      <c r="L209" s="84" t="s">
        <v>68</v>
      </c>
      <c r="M209" s="83">
        <v>350</v>
      </c>
      <c r="N209" s="129">
        <v>1.4040336134453781</v>
      </c>
      <c r="O209" s="82"/>
      <c r="P209" s="17"/>
      <c r="Q209" s="17"/>
      <c r="R209" s="17"/>
      <c r="S209" s="17"/>
    </row>
    <row r="210" spans="1:19" ht="12.75" customHeight="1">
      <c r="A210" s="76" t="str">
        <f t="shared" si="4"/>
        <v>Images</v>
      </c>
      <c r="B210" s="75"/>
      <c r="C210" s="85" t="s">
        <v>238</v>
      </c>
      <c r="D210" s="77" t="s">
        <v>34</v>
      </c>
      <c r="E210" s="78"/>
      <c r="F210" s="16"/>
      <c r="G210" s="78"/>
      <c r="H210" s="87">
        <v>65</v>
      </c>
      <c r="I210" s="88" t="s">
        <v>31</v>
      </c>
      <c r="J210" s="88" t="s">
        <v>202</v>
      </c>
      <c r="K210" s="83">
        <v>100</v>
      </c>
      <c r="L210" s="84" t="s">
        <v>68</v>
      </c>
      <c r="M210" s="83">
        <v>350</v>
      </c>
      <c r="N210" s="129">
        <v>0.73697478991596632</v>
      </c>
      <c r="O210" s="82"/>
      <c r="P210" s="17"/>
      <c r="Q210" s="17"/>
      <c r="R210" s="17"/>
      <c r="S210" s="17"/>
    </row>
    <row r="211" spans="1:19" ht="12.75" customHeight="1">
      <c r="A211" s="76" t="str">
        <f t="shared" si="4"/>
        <v>Images</v>
      </c>
      <c r="B211" s="75"/>
      <c r="C211" s="85" t="s">
        <v>239</v>
      </c>
      <c r="D211" s="77" t="s">
        <v>27</v>
      </c>
      <c r="E211" s="78"/>
      <c r="F211" s="16"/>
      <c r="G211" s="78"/>
      <c r="H211" s="87">
        <v>80</v>
      </c>
      <c r="I211" s="88" t="s">
        <v>31</v>
      </c>
      <c r="J211" s="88" t="s">
        <v>202</v>
      </c>
      <c r="K211" s="83">
        <v>100</v>
      </c>
      <c r="L211" s="84" t="s">
        <v>50</v>
      </c>
      <c r="M211" s="83">
        <v>500</v>
      </c>
      <c r="N211" s="129">
        <v>0.46717647058823525</v>
      </c>
      <c r="O211" s="82"/>
      <c r="P211" s="17"/>
      <c r="Q211" s="17"/>
      <c r="R211" s="17"/>
      <c r="S211" s="17"/>
    </row>
    <row r="212" spans="1:19" ht="12.75" customHeight="1">
      <c r="A212" s="76" t="str">
        <f t="shared" si="4"/>
        <v>Images</v>
      </c>
      <c r="B212" s="75"/>
      <c r="C212" s="85" t="s">
        <v>239</v>
      </c>
      <c r="D212" s="77" t="s">
        <v>27</v>
      </c>
      <c r="E212" s="78"/>
      <c r="F212" s="16"/>
      <c r="G212" s="78"/>
      <c r="H212" s="87">
        <v>80</v>
      </c>
      <c r="I212" s="88" t="s">
        <v>31</v>
      </c>
      <c r="J212" s="88" t="s">
        <v>202</v>
      </c>
      <c r="K212" s="83">
        <v>100</v>
      </c>
      <c r="L212" s="84" t="s">
        <v>68</v>
      </c>
      <c r="M212" s="83">
        <v>350</v>
      </c>
      <c r="N212" s="129">
        <v>0.55026890756302516</v>
      </c>
      <c r="O212" s="82"/>
      <c r="P212" s="17"/>
      <c r="Q212" s="17"/>
      <c r="R212" s="17"/>
      <c r="S212" s="17"/>
    </row>
    <row r="213" spans="1:19" ht="12.75" customHeight="1">
      <c r="A213" s="76" t="str">
        <f t="shared" si="4"/>
        <v>Images</v>
      </c>
      <c r="B213" s="75"/>
      <c r="C213" s="85" t="s">
        <v>239</v>
      </c>
      <c r="D213" s="77" t="s">
        <v>27</v>
      </c>
      <c r="E213" s="78"/>
      <c r="F213" s="16"/>
      <c r="G213" s="78"/>
      <c r="H213" s="87">
        <v>80</v>
      </c>
      <c r="I213" s="88" t="s">
        <v>31</v>
      </c>
      <c r="J213" s="88" t="s">
        <v>202</v>
      </c>
      <c r="K213" s="83">
        <v>100</v>
      </c>
      <c r="L213" s="84" t="s">
        <v>71</v>
      </c>
      <c r="M213" s="83">
        <v>200</v>
      </c>
      <c r="N213" s="129">
        <v>0.61999999999999988</v>
      </c>
      <c r="O213" s="82"/>
      <c r="P213" s="17"/>
      <c r="Q213" s="17"/>
      <c r="R213" s="17"/>
      <c r="S213" s="17"/>
    </row>
    <row r="214" spans="1:19" ht="12.75" customHeight="1">
      <c r="A214" s="76" t="str">
        <f t="shared" si="4"/>
        <v>Images</v>
      </c>
      <c r="B214" s="75"/>
      <c r="C214" s="85" t="s">
        <v>240</v>
      </c>
      <c r="D214" s="77" t="s">
        <v>241</v>
      </c>
      <c r="E214" s="78"/>
      <c r="F214" s="16"/>
      <c r="G214" s="78"/>
      <c r="H214" s="87">
        <v>35</v>
      </c>
      <c r="I214" s="88" t="s">
        <v>31</v>
      </c>
      <c r="J214" s="88" t="s">
        <v>202</v>
      </c>
      <c r="K214" s="83">
        <v>100</v>
      </c>
      <c r="L214" s="84" t="s">
        <v>112</v>
      </c>
      <c r="M214" s="83">
        <v>800</v>
      </c>
      <c r="N214" s="129">
        <v>0.14300352941176472</v>
      </c>
      <c r="O214" s="82"/>
      <c r="P214" s="17"/>
      <c r="Q214" s="17"/>
      <c r="R214" s="17"/>
      <c r="S214" s="17"/>
    </row>
    <row r="215" spans="1:19" ht="12.75" customHeight="1">
      <c r="A215" s="149"/>
      <c r="B215" s="150"/>
      <c r="C215" s="167" t="s">
        <v>604</v>
      </c>
      <c r="D215" s="152"/>
      <c r="E215" s="168"/>
      <c r="F215" s="169"/>
      <c r="G215" s="168"/>
      <c r="H215" s="170"/>
      <c r="I215" s="158"/>
      <c r="J215" s="158"/>
      <c r="K215" s="159"/>
      <c r="L215" s="160"/>
      <c r="M215" s="159"/>
      <c r="N215" s="161"/>
      <c r="O215" s="153"/>
      <c r="P215" s="17"/>
      <c r="Q215" s="17"/>
      <c r="R215" s="17"/>
      <c r="S215" s="17"/>
    </row>
    <row r="216" spans="1:19" ht="12.75" customHeight="1">
      <c r="A216" s="76" t="str">
        <f t="shared" ref="A216:A222" si="5">HYPERLINK("https://www.google.fr/search?q=" &amp; C216 &amp; "&amp;source=lnms&amp;tbm=isch&amp;sa=X&amp;ei=I5uDUvLfNoG50QXI4IGoDQ&amp;ved=0CAkQ_AUoAQ&amp;biw=1794&amp;bih=958", "Images")</f>
        <v>Images</v>
      </c>
      <c r="B216" s="75"/>
      <c r="C216" s="85" t="s">
        <v>605</v>
      </c>
      <c r="D216" s="77" t="s">
        <v>606</v>
      </c>
      <c r="E216" s="78"/>
      <c r="F216" s="16" t="s">
        <v>3</v>
      </c>
      <c r="G216" s="78"/>
      <c r="H216" s="87" t="s">
        <v>607</v>
      </c>
      <c r="I216" s="88" t="s">
        <v>19</v>
      </c>
      <c r="J216" s="88" t="s">
        <v>223</v>
      </c>
      <c r="K216" s="83">
        <v>100</v>
      </c>
      <c r="L216" s="93" t="s">
        <v>68</v>
      </c>
      <c r="M216" s="83">
        <v>300</v>
      </c>
      <c r="N216" s="129">
        <v>0.2996862745098039</v>
      </c>
      <c r="O216" s="82"/>
      <c r="P216" s="17"/>
      <c r="Q216" s="17"/>
      <c r="R216" s="17"/>
      <c r="S216" s="17"/>
    </row>
    <row r="217" spans="1:19" ht="12.75" customHeight="1">
      <c r="A217" s="76" t="str">
        <f t="shared" si="5"/>
        <v>Images</v>
      </c>
      <c r="B217" s="75"/>
      <c r="C217" s="85" t="s">
        <v>605</v>
      </c>
      <c r="D217" s="77" t="s">
        <v>606</v>
      </c>
      <c r="E217" s="78"/>
      <c r="F217" s="16" t="s">
        <v>3</v>
      </c>
      <c r="G217" s="78"/>
      <c r="H217" s="87" t="s">
        <v>607</v>
      </c>
      <c r="I217" s="88" t="s">
        <v>19</v>
      </c>
      <c r="J217" s="88" t="s">
        <v>223</v>
      </c>
      <c r="K217" s="83">
        <v>100</v>
      </c>
      <c r="L217" s="93" t="s">
        <v>67</v>
      </c>
      <c r="M217" s="83">
        <v>600</v>
      </c>
      <c r="N217" s="129">
        <v>0.24725490196078431</v>
      </c>
      <c r="O217" s="82"/>
      <c r="P217" s="17"/>
      <c r="Q217" s="17"/>
      <c r="R217" s="17"/>
      <c r="S217" s="17"/>
    </row>
    <row r="218" spans="1:19" ht="12.75" customHeight="1">
      <c r="A218" s="76" t="str">
        <f t="shared" si="5"/>
        <v>Images</v>
      </c>
      <c r="B218" s="75"/>
      <c r="C218" s="85" t="s">
        <v>605</v>
      </c>
      <c r="D218" s="77" t="s">
        <v>606</v>
      </c>
      <c r="E218" s="78"/>
      <c r="F218" s="16" t="s">
        <v>3</v>
      </c>
      <c r="G218" s="78"/>
      <c r="H218" s="87" t="s">
        <v>607</v>
      </c>
      <c r="I218" s="88" t="s">
        <v>19</v>
      </c>
      <c r="J218" s="88" t="s">
        <v>223</v>
      </c>
      <c r="K218" s="83">
        <v>100</v>
      </c>
      <c r="L218" s="93" t="s">
        <v>104</v>
      </c>
      <c r="M218" s="83">
        <v>900</v>
      </c>
      <c r="N218" s="129">
        <v>0.20739895424836599</v>
      </c>
      <c r="O218" s="82"/>
      <c r="P218" s="17"/>
      <c r="Q218" s="17"/>
      <c r="R218" s="17"/>
      <c r="S218" s="17"/>
    </row>
    <row r="219" spans="1:19" ht="12.75" customHeight="1">
      <c r="A219" s="149"/>
      <c r="B219" s="150"/>
      <c r="C219" s="151" t="s">
        <v>243</v>
      </c>
      <c r="D219" s="153"/>
      <c r="E219" s="153"/>
      <c r="F219" s="165"/>
      <c r="G219" s="155"/>
      <c r="H219" s="166"/>
      <c r="I219" s="153"/>
      <c r="J219" s="153"/>
      <c r="K219" s="159"/>
      <c r="L219" s="160"/>
      <c r="M219" s="159"/>
      <c r="N219" s="161"/>
      <c r="O219" s="153"/>
      <c r="P219" s="17"/>
      <c r="Q219" s="17"/>
      <c r="R219" s="17"/>
      <c r="S219" s="17"/>
    </row>
    <row r="220" spans="1:19" ht="12.75" customHeight="1">
      <c r="A220" s="76" t="str">
        <f t="shared" si="5"/>
        <v>Images</v>
      </c>
      <c r="B220" s="75"/>
      <c r="C220" s="85" t="s">
        <v>244</v>
      </c>
      <c r="D220" s="77" t="s">
        <v>30</v>
      </c>
      <c r="E220" s="78"/>
      <c r="F220" s="16"/>
      <c r="G220" s="78"/>
      <c r="H220" s="97" t="s">
        <v>209</v>
      </c>
      <c r="I220" s="88" t="s">
        <v>213</v>
      </c>
      <c r="J220" s="88" t="s">
        <v>218</v>
      </c>
      <c r="K220" s="83">
        <v>100</v>
      </c>
      <c r="L220" s="84" t="s">
        <v>108</v>
      </c>
      <c r="M220" s="83">
        <v>5000</v>
      </c>
      <c r="N220" s="129">
        <v>0.10536235294117649</v>
      </c>
      <c r="O220" s="82"/>
      <c r="P220" s="17"/>
      <c r="Q220" s="17"/>
      <c r="R220" s="17"/>
      <c r="S220" s="17"/>
    </row>
    <row r="221" spans="1:19" ht="12.75" customHeight="1">
      <c r="A221" s="76" t="str">
        <f t="shared" si="5"/>
        <v>Images</v>
      </c>
      <c r="B221" s="75"/>
      <c r="C221" s="85" t="s">
        <v>608</v>
      </c>
      <c r="D221" s="77" t="s">
        <v>30</v>
      </c>
      <c r="E221" s="78"/>
      <c r="F221" s="16"/>
      <c r="G221" s="78"/>
      <c r="H221" s="87" t="s">
        <v>254</v>
      </c>
      <c r="I221" s="88" t="s">
        <v>213</v>
      </c>
      <c r="J221" s="88" t="s">
        <v>218</v>
      </c>
      <c r="K221" s="83">
        <v>100</v>
      </c>
      <c r="L221" s="84" t="s">
        <v>108</v>
      </c>
      <c r="M221" s="83">
        <v>5000</v>
      </c>
      <c r="N221" s="129">
        <v>0.1465388235294118</v>
      </c>
      <c r="O221" s="82"/>
      <c r="P221" s="17"/>
      <c r="Q221" s="17"/>
      <c r="R221" s="17"/>
      <c r="S221" s="17"/>
    </row>
    <row r="222" spans="1:19" ht="12.75" customHeight="1">
      <c r="A222" s="76" t="str">
        <f t="shared" si="5"/>
        <v>Images</v>
      </c>
      <c r="B222" s="75"/>
      <c r="C222" s="85" t="s">
        <v>245</v>
      </c>
      <c r="D222" s="77" t="s">
        <v>246</v>
      </c>
      <c r="E222" s="78"/>
      <c r="F222" s="16"/>
      <c r="G222" s="78"/>
      <c r="H222" s="87" t="s">
        <v>209</v>
      </c>
      <c r="I222" s="88" t="s">
        <v>213</v>
      </c>
      <c r="J222" s="88" t="s">
        <v>218</v>
      </c>
      <c r="K222" s="83">
        <v>100</v>
      </c>
      <c r="L222" s="84" t="s">
        <v>108</v>
      </c>
      <c r="M222" s="83">
        <v>5000</v>
      </c>
      <c r="N222" s="129">
        <v>9.9480000000000013E-2</v>
      </c>
      <c r="O222" s="82"/>
      <c r="P222" s="17"/>
      <c r="Q222" s="17"/>
      <c r="R222" s="17"/>
      <c r="S222" s="17"/>
    </row>
    <row r="223" spans="1:19" ht="12.75" customHeight="1">
      <c r="A223" s="76" t="str">
        <f t="shared" ref="A223:A228" si="6">HYPERLINK("https://www.google.fr/search?q=" &amp; C223 &amp; "&amp;source=lnms&amp;tbm=isch&amp;sa=X&amp;ei=I5uDUvLfNoG50QXI4IGoDQ&amp;ved=0CAkQ_AUoAQ&amp;biw=1794&amp;bih=958", "Images")</f>
        <v>Images</v>
      </c>
      <c r="B223" s="75"/>
      <c r="C223" s="85" t="s">
        <v>247</v>
      </c>
      <c r="D223" s="77" t="s">
        <v>25</v>
      </c>
      <c r="E223" s="78"/>
      <c r="F223" s="16"/>
      <c r="G223" s="78"/>
      <c r="H223" s="87" t="s">
        <v>209</v>
      </c>
      <c r="I223" s="88" t="s">
        <v>213</v>
      </c>
      <c r="J223" s="88" t="s">
        <v>218</v>
      </c>
      <c r="K223" s="83">
        <v>100</v>
      </c>
      <c r="L223" s="84" t="s">
        <v>108</v>
      </c>
      <c r="M223" s="83">
        <v>5000</v>
      </c>
      <c r="N223" s="129">
        <v>0.1018329411764706</v>
      </c>
      <c r="O223" s="82"/>
      <c r="P223" s="17"/>
      <c r="Q223" s="17"/>
      <c r="R223" s="17"/>
      <c r="S223" s="17"/>
    </row>
    <row r="224" spans="1:19" ht="12.75" customHeight="1">
      <c r="A224" s="76" t="str">
        <f t="shared" si="6"/>
        <v>Images</v>
      </c>
      <c r="B224" s="75"/>
      <c r="C224" s="85" t="s">
        <v>248</v>
      </c>
      <c r="D224" s="77" t="s">
        <v>17</v>
      </c>
      <c r="E224" s="78"/>
      <c r="F224" s="16"/>
      <c r="G224" s="78"/>
      <c r="H224" s="87" t="s">
        <v>209</v>
      </c>
      <c r="I224" s="88" t="s">
        <v>213</v>
      </c>
      <c r="J224" s="88" t="s">
        <v>218</v>
      </c>
      <c r="K224" s="83">
        <v>100</v>
      </c>
      <c r="L224" s="84" t="s">
        <v>108</v>
      </c>
      <c r="M224" s="83">
        <v>5000</v>
      </c>
      <c r="N224" s="129">
        <v>0.12065647058823528</v>
      </c>
      <c r="O224" s="82"/>
      <c r="P224" s="17"/>
      <c r="Q224" s="17"/>
      <c r="R224" s="17"/>
      <c r="S224" s="17"/>
    </row>
    <row r="225" spans="1:20" ht="12.75" customHeight="1">
      <c r="A225" s="149"/>
      <c r="B225" s="150"/>
      <c r="C225" s="151" t="s">
        <v>249</v>
      </c>
      <c r="D225" s="153"/>
      <c r="E225" s="153"/>
      <c r="F225" s="165"/>
      <c r="G225" s="155"/>
      <c r="H225" s="166"/>
      <c r="I225" s="153"/>
      <c r="J225" s="153"/>
      <c r="K225" s="159"/>
      <c r="L225" s="160"/>
      <c r="M225" s="159"/>
      <c r="N225" s="161"/>
      <c r="O225" s="153"/>
      <c r="P225" s="17"/>
      <c r="Q225" s="17"/>
      <c r="R225" s="17"/>
      <c r="S225" s="17"/>
    </row>
    <row r="226" spans="1:20" ht="12.75" customHeight="1">
      <c r="A226" s="76" t="str">
        <f t="shared" si="6"/>
        <v>Images</v>
      </c>
      <c r="B226" s="75"/>
      <c r="C226" s="85" t="s">
        <v>609</v>
      </c>
      <c r="D226" s="77" t="s">
        <v>15</v>
      </c>
      <c r="E226" s="78"/>
      <c r="F226" s="16"/>
      <c r="G226" s="78"/>
      <c r="H226" s="87">
        <v>12</v>
      </c>
      <c r="I226" s="88" t="s">
        <v>28</v>
      </c>
      <c r="J226" s="88" t="s">
        <v>26</v>
      </c>
      <c r="K226" s="83">
        <v>100</v>
      </c>
      <c r="L226" s="84" t="s">
        <v>67</v>
      </c>
      <c r="M226" s="83">
        <v>400</v>
      </c>
      <c r="N226" s="129">
        <v>1.5585294117647059</v>
      </c>
      <c r="O226" s="82"/>
      <c r="P226" s="17"/>
      <c r="Q226" s="17"/>
      <c r="R226" s="17"/>
      <c r="S226" s="17"/>
    </row>
    <row r="227" spans="1:20" ht="12.75" customHeight="1">
      <c r="A227" s="76" t="str">
        <f t="shared" si="6"/>
        <v>Images</v>
      </c>
      <c r="B227" s="75"/>
      <c r="C227" s="85" t="s">
        <v>250</v>
      </c>
      <c r="D227" s="77" t="s">
        <v>23</v>
      </c>
      <c r="E227" s="78"/>
      <c r="F227" s="16"/>
      <c r="G227" s="78"/>
      <c r="H227" s="87">
        <v>10</v>
      </c>
      <c r="I227" s="88" t="s">
        <v>28</v>
      </c>
      <c r="J227" s="88" t="s">
        <v>26</v>
      </c>
      <c r="K227" s="83">
        <v>100</v>
      </c>
      <c r="L227" s="84" t="s">
        <v>251</v>
      </c>
      <c r="M227" s="83">
        <v>400</v>
      </c>
      <c r="N227" s="129">
        <v>1.5585294117647059</v>
      </c>
      <c r="O227" s="82"/>
      <c r="P227" s="17"/>
      <c r="Q227" s="17"/>
      <c r="R227" s="17"/>
      <c r="S227" s="17"/>
    </row>
    <row r="228" spans="1:20" ht="12.75" customHeight="1">
      <c r="A228" s="76" t="str">
        <f t="shared" si="6"/>
        <v>Images</v>
      </c>
      <c r="B228" s="75"/>
      <c r="C228" s="85" t="s">
        <v>610</v>
      </c>
      <c r="D228" s="77" t="s">
        <v>25</v>
      </c>
      <c r="E228" s="78"/>
      <c r="F228" s="16"/>
      <c r="G228" s="78"/>
      <c r="H228" s="87">
        <v>12</v>
      </c>
      <c r="I228" s="88" t="s">
        <v>28</v>
      </c>
      <c r="J228" s="88" t="s">
        <v>26</v>
      </c>
      <c r="K228" s="83">
        <v>100</v>
      </c>
      <c r="L228" s="84" t="s">
        <v>251</v>
      </c>
      <c r="M228" s="83">
        <v>400</v>
      </c>
      <c r="N228" s="129">
        <v>1.5585294117647059</v>
      </c>
      <c r="O228" s="82"/>
      <c r="P228" s="17"/>
      <c r="Q228" s="17"/>
      <c r="R228" s="17"/>
      <c r="S228" s="17"/>
    </row>
    <row r="229" spans="1:20" ht="12.75" customHeight="1">
      <c r="A229" s="76" t="str">
        <f t="shared" ref="A229:A239" si="7">HYPERLINK("https://www.google.fr/search?q=" &amp; C229 &amp; "&amp;source=lnms&amp;tbm=isch&amp;sa=X&amp;ei=I5uDUvLfNoG50QXI4IGoDQ&amp;ved=0CAkQ_AUoAQ&amp;biw=1794&amp;bih=958", "Images")</f>
        <v>Images</v>
      </c>
      <c r="B229" s="75"/>
      <c r="C229" s="85" t="s">
        <v>611</v>
      </c>
      <c r="D229" s="77" t="s">
        <v>15</v>
      </c>
      <c r="E229" s="78"/>
      <c r="F229" s="16"/>
      <c r="G229" s="78"/>
      <c r="H229" s="87">
        <v>10</v>
      </c>
      <c r="I229" s="88" t="s">
        <v>28</v>
      </c>
      <c r="J229" s="88" t="s">
        <v>26</v>
      </c>
      <c r="K229" s="83">
        <v>100</v>
      </c>
      <c r="L229" s="84" t="s">
        <v>251</v>
      </c>
      <c r="M229" s="83">
        <v>400</v>
      </c>
      <c r="N229" s="129">
        <v>1.2761764705882355</v>
      </c>
      <c r="O229" s="82"/>
      <c r="P229" s="17"/>
      <c r="Q229" s="17"/>
      <c r="R229" s="17"/>
      <c r="S229" s="17"/>
    </row>
    <row r="230" spans="1:20" ht="12.75" customHeight="1">
      <c r="A230" s="76" t="str">
        <f t="shared" si="7"/>
        <v>Images</v>
      </c>
      <c r="B230" s="75"/>
      <c r="C230" s="85" t="s">
        <v>612</v>
      </c>
      <c r="D230" s="77" t="s">
        <v>17</v>
      </c>
      <c r="E230" s="78"/>
      <c r="F230" s="16"/>
      <c r="G230" s="78"/>
      <c r="H230" s="87">
        <v>15</v>
      </c>
      <c r="I230" s="88" t="s">
        <v>28</v>
      </c>
      <c r="J230" s="88" t="s">
        <v>26</v>
      </c>
      <c r="K230" s="83">
        <v>100</v>
      </c>
      <c r="L230" s="84" t="s">
        <v>44</v>
      </c>
      <c r="M230" s="83">
        <v>100</v>
      </c>
      <c r="N230" s="129">
        <v>1.4976470588235293</v>
      </c>
      <c r="O230" s="82"/>
      <c r="P230" s="17"/>
      <c r="Q230" s="17"/>
      <c r="R230" s="17"/>
      <c r="S230" s="17"/>
    </row>
    <row r="231" spans="1:20" ht="12.75" customHeight="1">
      <c r="A231" s="76" t="str">
        <f t="shared" si="7"/>
        <v>Images</v>
      </c>
      <c r="B231" s="75"/>
      <c r="C231" s="85" t="s">
        <v>252</v>
      </c>
      <c r="D231" s="77" t="s">
        <v>253</v>
      </c>
      <c r="E231" s="78"/>
      <c r="F231" s="16"/>
      <c r="G231" s="78"/>
      <c r="H231" s="87" t="s">
        <v>254</v>
      </c>
      <c r="I231" s="88" t="s">
        <v>28</v>
      </c>
      <c r="J231" s="88" t="s">
        <v>26</v>
      </c>
      <c r="K231" s="83">
        <v>100</v>
      </c>
      <c r="L231" s="84" t="s">
        <v>44</v>
      </c>
      <c r="M231" s="83">
        <v>100</v>
      </c>
      <c r="N231" s="129">
        <v>1.4976470588235293</v>
      </c>
      <c r="O231" s="82"/>
      <c r="P231" s="17"/>
      <c r="Q231" s="17"/>
      <c r="R231" s="17"/>
      <c r="S231" s="17"/>
    </row>
    <row r="232" spans="1:20" ht="12.75" customHeight="1">
      <c r="A232" s="76" t="str">
        <f t="shared" si="7"/>
        <v>Images</v>
      </c>
      <c r="B232" s="75"/>
      <c r="C232" s="85" t="s">
        <v>255</v>
      </c>
      <c r="D232" s="77" t="s">
        <v>164</v>
      </c>
      <c r="E232" s="78"/>
      <c r="F232" s="16"/>
      <c r="G232" s="78"/>
      <c r="H232" s="87" t="s">
        <v>254</v>
      </c>
      <c r="I232" s="88" t="s">
        <v>28</v>
      </c>
      <c r="J232" s="88" t="s">
        <v>26</v>
      </c>
      <c r="K232" s="83">
        <v>100</v>
      </c>
      <c r="L232" s="84" t="s">
        <v>46</v>
      </c>
      <c r="M232" s="83">
        <v>150</v>
      </c>
      <c r="N232" s="129">
        <v>1.4125490196078432</v>
      </c>
      <c r="O232" s="82"/>
      <c r="P232" s="17"/>
      <c r="Q232" s="17"/>
      <c r="R232" s="17"/>
      <c r="S232" s="17"/>
    </row>
    <row r="233" spans="1:20" ht="12.75" customHeight="1">
      <c r="A233" s="76" t="str">
        <f t="shared" si="7"/>
        <v>Images</v>
      </c>
      <c r="B233" s="75"/>
      <c r="C233" s="85" t="s">
        <v>613</v>
      </c>
      <c r="D233" s="77" t="s">
        <v>614</v>
      </c>
      <c r="E233" s="78"/>
      <c r="F233" s="16"/>
      <c r="G233" s="78"/>
      <c r="H233" s="87">
        <v>12</v>
      </c>
      <c r="I233" s="88" t="s">
        <v>28</v>
      </c>
      <c r="J233" s="88" t="s">
        <v>26</v>
      </c>
      <c r="K233" s="83">
        <v>100</v>
      </c>
      <c r="L233" s="84" t="s">
        <v>71</v>
      </c>
      <c r="M233" s="83">
        <v>125</v>
      </c>
      <c r="N233" s="129">
        <v>1.7261176470588238</v>
      </c>
      <c r="O233" s="82"/>
      <c r="P233" s="17"/>
      <c r="Q233" s="17"/>
      <c r="R233" s="17"/>
      <c r="S233" s="17"/>
    </row>
    <row r="234" spans="1:20" ht="12.75" customHeight="1">
      <c r="A234" s="149"/>
      <c r="B234" s="150"/>
      <c r="C234" s="151" t="s">
        <v>615</v>
      </c>
      <c r="D234" s="153"/>
      <c r="E234" s="153"/>
      <c r="F234" s="165"/>
      <c r="G234" s="155"/>
      <c r="H234" s="153"/>
      <c r="I234" s="153"/>
      <c r="J234" s="153"/>
      <c r="K234" s="159"/>
      <c r="L234" s="160"/>
      <c r="M234" s="159"/>
      <c r="N234" s="161"/>
      <c r="O234" s="153"/>
      <c r="P234" s="17"/>
      <c r="Q234" s="17"/>
      <c r="R234" s="17"/>
      <c r="S234" s="17"/>
    </row>
    <row r="235" spans="1:20" ht="12.75" customHeight="1">
      <c r="A235" s="76" t="str">
        <f t="shared" si="7"/>
        <v>Images</v>
      </c>
      <c r="B235" s="75"/>
      <c r="C235" s="85" t="s">
        <v>616</v>
      </c>
      <c r="D235" s="77" t="s">
        <v>617</v>
      </c>
      <c r="E235" s="78"/>
      <c r="F235" s="16"/>
      <c r="G235" s="78"/>
      <c r="H235" s="87">
        <v>20</v>
      </c>
      <c r="I235" s="88" t="s">
        <v>618</v>
      </c>
      <c r="J235" s="88" t="s">
        <v>619</v>
      </c>
      <c r="K235" s="83">
        <v>100</v>
      </c>
      <c r="L235" s="84" t="s">
        <v>12</v>
      </c>
      <c r="M235" s="83">
        <v>500</v>
      </c>
      <c r="N235" s="129">
        <v>0.73505882352941188</v>
      </c>
      <c r="O235" s="82"/>
      <c r="P235" s="17"/>
      <c r="Q235" s="17"/>
      <c r="R235" s="17"/>
      <c r="S235" s="17"/>
    </row>
    <row r="236" spans="1:20" ht="12.75" customHeight="1">
      <c r="A236" s="76" t="str">
        <f t="shared" si="7"/>
        <v>Images</v>
      </c>
      <c r="B236" s="75"/>
      <c r="C236" s="85" t="s">
        <v>620</v>
      </c>
      <c r="D236" s="77" t="s">
        <v>621</v>
      </c>
      <c r="E236" s="78"/>
      <c r="F236" s="16"/>
      <c r="G236" s="78"/>
      <c r="H236" s="87" t="s">
        <v>257</v>
      </c>
      <c r="I236" s="88" t="s">
        <v>62</v>
      </c>
      <c r="J236" s="88" t="s">
        <v>619</v>
      </c>
      <c r="K236" s="83">
        <v>65</v>
      </c>
      <c r="L236" s="84" t="s">
        <v>12</v>
      </c>
      <c r="M236" s="83">
        <v>65</v>
      </c>
      <c r="N236" s="129">
        <v>1.9920361990950226</v>
      </c>
      <c r="O236" s="82"/>
      <c r="P236" s="17"/>
      <c r="Q236" s="17"/>
      <c r="R236" s="17"/>
      <c r="S236" s="17"/>
    </row>
    <row r="237" spans="1:20" ht="12.75" customHeight="1">
      <c r="A237" s="76" t="str">
        <f t="shared" si="7"/>
        <v>Images</v>
      </c>
      <c r="B237" s="75"/>
      <c r="C237" s="85" t="s">
        <v>622</v>
      </c>
      <c r="D237" s="77" t="s">
        <v>623</v>
      </c>
      <c r="E237" s="78"/>
      <c r="F237" s="16"/>
      <c r="G237" s="78"/>
      <c r="H237" s="87">
        <v>20</v>
      </c>
      <c r="I237" s="88" t="s">
        <v>196</v>
      </c>
      <c r="J237" s="88" t="s">
        <v>218</v>
      </c>
      <c r="K237" s="83">
        <v>100</v>
      </c>
      <c r="L237" s="84" t="s">
        <v>108</v>
      </c>
      <c r="M237" s="83">
        <v>2000</v>
      </c>
      <c r="N237" s="129">
        <v>0.28523529411764703</v>
      </c>
      <c r="O237" s="82"/>
      <c r="P237" s="17"/>
      <c r="Q237" s="17"/>
      <c r="R237" s="17"/>
      <c r="S237" s="17"/>
      <c r="T237" s="17"/>
    </row>
    <row r="238" spans="1:20" ht="12.75" customHeight="1">
      <c r="A238" s="76" t="str">
        <f t="shared" si="7"/>
        <v>Images</v>
      </c>
      <c r="B238" s="75"/>
      <c r="C238" s="85" t="s">
        <v>624</v>
      </c>
      <c r="D238" s="77" t="s">
        <v>228</v>
      </c>
      <c r="E238" s="78"/>
      <c r="F238" s="16"/>
      <c r="G238" s="78"/>
      <c r="H238" s="87" t="s">
        <v>209</v>
      </c>
      <c r="I238" s="88" t="s">
        <v>196</v>
      </c>
      <c r="J238" s="88" t="s">
        <v>218</v>
      </c>
      <c r="K238" s="83">
        <v>100</v>
      </c>
      <c r="L238" s="84" t="s">
        <v>112</v>
      </c>
      <c r="M238" s="83">
        <v>2000</v>
      </c>
      <c r="N238" s="129">
        <v>0.21191529411764706</v>
      </c>
      <c r="O238" s="82"/>
      <c r="P238" s="17"/>
      <c r="Q238" s="17"/>
      <c r="R238" s="17"/>
      <c r="S238" s="17"/>
    </row>
    <row r="239" spans="1:20" ht="12.75" customHeight="1">
      <c r="A239" s="76" t="str">
        <f t="shared" si="7"/>
        <v>Images</v>
      </c>
      <c r="B239" s="75"/>
      <c r="C239" s="85" t="s">
        <v>625</v>
      </c>
      <c r="D239" s="77" t="s">
        <v>626</v>
      </c>
      <c r="E239" s="78"/>
      <c r="F239" s="16"/>
      <c r="G239" s="78"/>
      <c r="H239" s="87" t="s">
        <v>209</v>
      </c>
      <c r="I239" s="88" t="s">
        <v>196</v>
      </c>
      <c r="J239" s="88" t="s">
        <v>218</v>
      </c>
      <c r="K239" s="83">
        <v>100</v>
      </c>
      <c r="L239" s="84" t="s">
        <v>112</v>
      </c>
      <c r="M239" s="83">
        <v>2000</v>
      </c>
      <c r="N239" s="129">
        <v>0.39076470588235285</v>
      </c>
      <c r="O239" s="82"/>
      <c r="P239" s="17"/>
      <c r="Q239" s="17"/>
      <c r="R239" s="17"/>
      <c r="S239" s="17"/>
    </row>
    <row r="240" spans="1:20" ht="12.75" customHeight="1">
      <c r="A240" s="149"/>
      <c r="B240" s="150"/>
      <c r="C240" s="171" t="s">
        <v>259</v>
      </c>
      <c r="D240" s="172"/>
      <c r="E240" s="173"/>
      <c r="F240" s="174"/>
      <c r="G240" s="175"/>
      <c r="H240" s="176"/>
      <c r="I240" s="176"/>
      <c r="J240" s="177"/>
      <c r="K240" s="159"/>
      <c r="L240" s="160"/>
      <c r="M240" s="159"/>
      <c r="N240" s="161"/>
      <c r="O240" s="153"/>
      <c r="P240" s="17"/>
      <c r="Q240" s="17"/>
      <c r="R240" s="17"/>
      <c r="S240" s="17"/>
    </row>
    <row r="241" spans="1:19" ht="12.75" customHeight="1">
      <c r="A241" s="76" t="str">
        <f t="shared" ref="A241:A249" si="8">HYPERLINK("https://www.google.fr/search?q=" &amp; C241 &amp; "&amp;source=lnms&amp;tbm=isch&amp;sa=X&amp;ei=I5uDUvLfNoG50QXI4IGoDQ&amp;ved=0CAkQ_AUoAQ&amp;biw=1794&amp;bih=958", "Images")</f>
        <v>Images</v>
      </c>
      <c r="B241" s="75"/>
      <c r="C241" s="85" t="s">
        <v>260</v>
      </c>
      <c r="D241" s="77" t="s">
        <v>261</v>
      </c>
      <c r="E241" s="78">
        <v>1</v>
      </c>
      <c r="F241" s="16"/>
      <c r="G241" s="78"/>
      <c r="H241" s="87" t="s">
        <v>163</v>
      </c>
      <c r="I241" s="88" t="s">
        <v>33</v>
      </c>
      <c r="J241" s="88" t="s">
        <v>26</v>
      </c>
      <c r="K241" s="83">
        <v>100</v>
      </c>
      <c r="L241" s="84" t="s">
        <v>103</v>
      </c>
      <c r="M241" s="83">
        <v>1200</v>
      </c>
      <c r="N241" s="129">
        <v>0.16560156862745096</v>
      </c>
      <c r="O241" s="82"/>
      <c r="P241" s="17"/>
      <c r="Q241" s="17"/>
      <c r="R241" s="17"/>
      <c r="S241" s="17"/>
    </row>
    <row r="242" spans="1:19" ht="12.75" customHeight="1">
      <c r="A242" s="76" t="str">
        <f t="shared" si="8"/>
        <v>Images</v>
      </c>
      <c r="B242" s="75"/>
      <c r="C242" s="85" t="s">
        <v>627</v>
      </c>
      <c r="D242" s="77" t="s">
        <v>25</v>
      </c>
      <c r="E242" s="78"/>
      <c r="F242" s="16"/>
      <c r="G242" s="78"/>
      <c r="H242" s="87" t="s">
        <v>263</v>
      </c>
      <c r="I242" s="88" t="s">
        <v>33</v>
      </c>
      <c r="J242" s="88" t="s">
        <v>26</v>
      </c>
      <c r="K242" s="83">
        <v>100</v>
      </c>
      <c r="L242" s="84" t="s">
        <v>108</v>
      </c>
      <c r="M242" s="83">
        <v>5000</v>
      </c>
      <c r="N242" s="129">
        <v>0.24397647058823527</v>
      </c>
      <c r="O242" s="82"/>
      <c r="P242" s="17"/>
      <c r="Q242" s="17"/>
      <c r="R242" s="17"/>
      <c r="S242" s="17"/>
    </row>
    <row r="243" spans="1:19" ht="12.75" customHeight="1">
      <c r="A243" s="76" t="str">
        <f t="shared" si="8"/>
        <v>Images</v>
      </c>
      <c r="B243" s="75"/>
      <c r="C243" s="85" t="s">
        <v>262</v>
      </c>
      <c r="D243" s="77" t="s">
        <v>224</v>
      </c>
      <c r="E243" s="78"/>
      <c r="F243" s="16"/>
      <c r="G243" s="78"/>
      <c r="H243" s="87" t="s">
        <v>263</v>
      </c>
      <c r="I243" s="88" t="s">
        <v>33</v>
      </c>
      <c r="J243" s="88" t="s">
        <v>26</v>
      </c>
      <c r="K243" s="83">
        <v>100</v>
      </c>
      <c r="L243" s="84" t="s">
        <v>108</v>
      </c>
      <c r="M243" s="83">
        <v>5000</v>
      </c>
      <c r="N243" s="129">
        <v>0.11124470588235295</v>
      </c>
      <c r="O243" s="82"/>
      <c r="P243" s="17"/>
      <c r="Q243" s="17"/>
      <c r="R243" s="17"/>
      <c r="S243" s="17"/>
    </row>
    <row r="244" spans="1:19" ht="12.75" customHeight="1">
      <c r="A244" s="149"/>
      <c r="B244" s="150"/>
      <c r="C244" s="151" t="s">
        <v>628</v>
      </c>
      <c r="D244" s="153"/>
      <c r="E244" s="153"/>
      <c r="F244" s="165"/>
      <c r="G244" s="155"/>
      <c r="H244" s="166"/>
      <c r="I244" s="153"/>
      <c r="J244" s="153"/>
      <c r="K244" s="159"/>
      <c r="L244" s="160"/>
      <c r="M244" s="159"/>
      <c r="N244" s="161"/>
      <c r="O244" s="153"/>
      <c r="P244" s="17"/>
      <c r="Q244" s="17"/>
      <c r="R244" s="17"/>
      <c r="S244" s="17"/>
    </row>
    <row r="245" spans="1:19" ht="12.75" customHeight="1">
      <c r="A245" s="76" t="str">
        <f t="shared" si="8"/>
        <v>Images</v>
      </c>
      <c r="B245" s="75"/>
      <c r="C245" s="85" t="s">
        <v>629</v>
      </c>
      <c r="D245" s="77" t="s">
        <v>630</v>
      </c>
      <c r="E245" s="78"/>
      <c r="F245" s="16"/>
      <c r="G245" s="78"/>
      <c r="H245" s="87" t="s">
        <v>254</v>
      </c>
      <c r="I245" s="88" t="s">
        <v>213</v>
      </c>
      <c r="J245" s="88" t="s">
        <v>218</v>
      </c>
      <c r="K245" s="83">
        <v>100</v>
      </c>
      <c r="L245" s="84" t="s">
        <v>108</v>
      </c>
      <c r="M245" s="83">
        <v>5000</v>
      </c>
      <c r="N245" s="129">
        <v>0.15830352941176468</v>
      </c>
      <c r="O245" s="82"/>
      <c r="P245" s="17"/>
      <c r="Q245" s="17"/>
      <c r="R245" s="17"/>
      <c r="S245" s="17"/>
    </row>
    <row r="246" spans="1:19" ht="12.75" customHeight="1">
      <c r="A246" s="76" t="str">
        <f t="shared" si="8"/>
        <v>Images</v>
      </c>
      <c r="B246" s="75"/>
      <c r="C246" s="85" t="s">
        <v>264</v>
      </c>
      <c r="D246" s="77" t="s">
        <v>25</v>
      </c>
      <c r="E246" s="78"/>
      <c r="F246" s="16"/>
      <c r="G246" s="78"/>
      <c r="H246" s="87" t="s">
        <v>254</v>
      </c>
      <c r="I246" s="88" t="s">
        <v>213</v>
      </c>
      <c r="J246" s="88" t="s">
        <v>218</v>
      </c>
      <c r="K246" s="83">
        <v>100</v>
      </c>
      <c r="L246" s="84" t="s">
        <v>108</v>
      </c>
      <c r="M246" s="83">
        <v>5000</v>
      </c>
      <c r="N246" s="129">
        <v>0.15830352941176468</v>
      </c>
      <c r="O246" s="82"/>
      <c r="P246" s="17"/>
      <c r="Q246" s="17"/>
      <c r="R246" s="17"/>
      <c r="S246" s="17"/>
    </row>
    <row r="247" spans="1:19" ht="12.75" customHeight="1">
      <c r="A247" s="76" t="str">
        <f t="shared" si="8"/>
        <v>Images</v>
      </c>
      <c r="B247" s="75"/>
      <c r="C247" s="85" t="s">
        <v>265</v>
      </c>
      <c r="D247" s="77" t="s">
        <v>266</v>
      </c>
      <c r="E247" s="78"/>
      <c r="F247" s="16"/>
      <c r="G247" s="78"/>
      <c r="H247" s="87" t="s">
        <v>254</v>
      </c>
      <c r="I247" s="88" t="s">
        <v>213</v>
      </c>
      <c r="J247" s="88" t="s">
        <v>218</v>
      </c>
      <c r="K247" s="83">
        <v>100</v>
      </c>
      <c r="L247" s="84" t="s">
        <v>108</v>
      </c>
      <c r="M247" s="83">
        <v>5000</v>
      </c>
      <c r="N247" s="129">
        <v>0.12889176470588234</v>
      </c>
      <c r="O247" s="82"/>
      <c r="P247" s="17"/>
      <c r="Q247" s="17"/>
      <c r="R247" s="17"/>
      <c r="S247" s="17"/>
    </row>
    <row r="248" spans="1:19" ht="12.75" customHeight="1">
      <c r="A248" s="76" t="str">
        <f t="shared" si="8"/>
        <v>Images</v>
      </c>
      <c r="B248" s="75"/>
      <c r="C248" s="85" t="s">
        <v>631</v>
      </c>
      <c r="D248" s="77" t="s">
        <v>632</v>
      </c>
      <c r="E248" s="78"/>
      <c r="F248" s="16"/>
      <c r="G248" s="78"/>
      <c r="H248" s="87" t="s">
        <v>254</v>
      </c>
      <c r="I248" s="88" t="s">
        <v>213</v>
      </c>
      <c r="J248" s="88" t="s">
        <v>218</v>
      </c>
      <c r="K248" s="83">
        <v>100</v>
      </c>
      <c r="L248" s="84" t="s">
        <v>108</v>
      </c>
      <c r="M248" s="83">
        <v>5000</v>
      </c>
      <c r="N248" s="129">
        <v>0.21124470588235295</v>
      </c>
      <c r="O248" s="82"/>
      <c r="P248" s="17"/>
      <c r="Q248" s="17"/>
      <c r="R248" s="17"/>
      <c r="S248" s="17"/>
    </row>
    <row r="249" spans="1:19" ht="12.75" customHeight="1">
      <c r="A249" s="76" t="str">
        <f t="shared" si="8"/>
        <v>Images</v>
      </c>
      <c r="B249" s="75"/>
      <c r="C249" s="85" t="s">
        <v>267</v>
      </c>
      <c r="D249" s="77" t="s">
        <v>38</v>
      </c>
      <c r="E249" s="78"/>
      <c r="F249" s="16"/>
      <c r="G249" s="78"/>
      <c r="H249" s="87" t="s">
        <v>268</v>
      </c>
      <c r="I249" s="88" t="s">
        <v>213</v>
      </c>
      <c r="J249" s="88" t="s">
        <v>218</v>
      </c>
      <c r="K249" s="83">
        <v>100</v>
      </c>
      <c r="L249" s="84" t="s">
        <v>108</v>
      </c>
      <c r="M249" s="83">
        <v>5000</v>
      </c>
      <c r="N249" s="129">
        <v>0.12300941176470587</v>
      </c>
      <c r="O249" s="82"/>
      <c r="P249" s="17"/>
      <c r="Q249" s="17"/>
      <c r="R249" s="17"/>
      <c r="S249" s="17"/>
    </row>
    <row r="250" spans="1:19" ht="12.75" customHeight="1">
      <c r="A250" s="76" t="str">
        <f t="shared" ref="A250:A283" si="9">HYPERLINK("https://www.google.fr/search?q=" &amp; C250 &amp; "&amp;source=lnms&amp;tbm=isch&amp;sa=X&amp;ei=I5uDUvLfNoG50QXI4IGoDQ&amp;ved=0CAkQ_AUoAQ&amp;biw=1794&amp;bih=958", "Images")</f>
        <v>Images</v>
      </c>
      <c r="B250" s="75"/>
      <c r="C250" s="85" t="s">
        <v>269</v>
      </c>
      <c r="D250" s="77" t="s">
        <v>270</v>
      </c>
      <c r="E250" s="78"/>
      <c r="F250" s="16"/>
      <c r="G250" s="78"/>
      <c r="H250" s="87" t="s">
        <v>268</v>
      </c>
      <c r="I250" s="88" t="s">
        <v>213</v>
      </c>
      <c r="J250" s="88" t="s">
        <v>218</v>
      </c>
      <c r="K250" s="83">
        <v>100</v>
      </c>
      <c r="L250" s="84" t="s">
        <v>108</v>
      </c>
      <c r="M250" s="83">
        <v>5000</v>
      </c>
      <c r="N250" s="129">
        <v>0.32515294117647053</v>
      </c>
      <c r="O250" s="82"/>
      <c r="P250" s="17"/>
      <c r="Q250" s="17"/>
      <c r="R250" s="17"/>
      <c r="S250" s="17"/>
    </row>
    <row r="251" spans="1:19" ht="12.75" customHeight="1">
      <c r="A251" s="76" t="str">
        <f t="shared" si="9"/>
        <v>Images</v>
      </c>
      <c r="B251" s="75"/>
      <c r="C251" s="85" t="s">
        <v>633</v>
      </c>
      <c r="D251" s="77" t="s">
        <v>634</v>
      </c>
      <c r="E251" s="78"/>
      <c r="F251" s="16"/>
      <c r="G251" s="78"/>
      <c r="H251" s="87">
        <v>10</v>
      </c>
      <c r="I251" s="88" t="s">
        <v>213</v>
      </c>
      <c r="J251" s="88" t="s">
        <v>218</v>
      </c>
      <c r="K251" s="83">
        <v>100</v>
      </c>
      <c r="L251" s="84" t="s">
        <v>108</v>
      </c>
      <c r="M251" s="83">
        <v>5000</v>
      </c>
      <c r="N251" s="129">
        <v>0.12300941176470587</v>
      </c>
      <c r="O251" s="82"/>
      <c r="P251" s="17"/>
      <c r="Q251" s="17"/>
      <c r="R251" s="17"/>
      <c r="S251" s="17"/>
    </row>
    <row r="252" spans="1:19" ht="12.75" customHeight="1">
      <c r="A252" s="76" t="str">
        <f t="shared" si="9"/>
        <v>Images</v>
      </c>
      <c r="B252" s="75"/>
      <c r="C252" s="85" t="s">
        <v>271</v>
      </c>
      <c r="D252" s="77" t="s">
        <v>272</v>
      </c>
      <c r="E252" s="78"/>
      <c r="F252" s="16"/>
      <c r="G252" s="78"/>
      <c r="H252" s="87">
        <v>10</v>
      </c>
      <c r="I252" s="88" t="s">
        <v>213</v>
      </c>
      <c r="J252" s="88" t="s">
        <v>218</v>
      </c>
      <c r="K252" s="83">
        <v>100</v>
      </c>
      <c r="L252" s="84" t="s">
        <v>108</v>
      </c>
      <c r="M252" s="83">
        <v>5000</v>
      </c>
      <c r="N252" s="129">
        <v>9.3597647058823535E-2</v>
      </c>
      <c r="O252" s="82"/>
      <c r="P252" s="17"/>
      <c r="Q252" s="17"/>
      <c r="R252" s="17"/>
      <c r="S252" s="17"/>
    </row>
    <row r="253" spans="1:19" ht="12.75" customHeight="1">
      <c r="A253" s="76" t="str">
        <f t="shared" si="9"/>
        <v>Images</v>
      </c>
      <c r="B253" s="75"/>
      <c r="C253" s="85" t="s">
        <v>273</v>
      </c>
      <c r="D253" s="77" t="s">
        <v>214</v>
      </c>
      <c r="E253" s="78"/>
      <c r="F253" s="16"/>
      <c r="G253" s="78"/>
      <c r="H253" s="87">
        <v>10</v>
      </c>
      <c r="I253" s="88" t="s">
        <v>213</v>
      </c>
      <c r="J253" s="88" t="s">
        <v>218</v>
      </c>
      <c r="K253" s="83">
        <v>100</v>
      </c>
      <c r="L253" s="84" t="s">
        <v>108</v>
      </c>
      <c r="M253" s="83">
        <v>5000</v>
      </c>
      <c r="N253" s="129">
        <v>9.9480000000000013E-2</v>
      </c>
      <c r="O253" s="82"/>
      <c r="P253" s="17"/>
      <c r="Q253" s="17"/>
      <c r="R253" s="17"/>
      <c r="S253" s="17"/>
    </row>
    <row r="254" spans="1:19" ht="12.75" customHeight="1">
      <c r="A254" s="76" t="str">
        <f t="shared" si="9"/>
        <v>Images</v>
      </c>
      <c r="B254" s="75"/>
      <c r="C254" s="85" t="s">
        <v>274</v>
      </c>
      <c r="D254" s="77" t="s">
        <v>25</v>
      </c>
      <c r="E254" s="78"/>
      <c r="F254" s="16"/>
      <c r="G254" s="78"/>
      <c r="H254" s="87">
        <v>15</v>
      </c>
      <c r="I254" s="88" t="s">
        <v>213</v>
      </c>
      <c r="J254" s="88" t="s">
        <v>218</v>
      </c>
      <c r="K254" s="83">
        <v>100</v>
      </c>
      <c r="L254" s="84" t="s">
        <v>108</v>
      </c>
      <c r="M254" s="83">
        <v>5000</v>
      </c>
      <c r="N254" s="129">
        <v>0.15830352941176468</v>
      </c>
      <c r="O254" s="82"/>
      <c r="P254" s="17"/>
      <c r="Q254" s="17"/>
      <c r="R254" s="17"/>
      <c r="S254" s="17"/>
    </row>
    <row r="255" spans="1:19" ht="12.75" customHeight="1">
      <c r="A255" s="76" t="str">
        <f t="shared" si="9"/>
        <v>Images</v>
      </c>
      <c r="B255" s="75"/>
      <c r="C255" s="85" t="s">
        <v>275</v>
      </c>
      <c r="D255" s="77" t="s">
        <v>276</v>
      </c>
      <c r="E255" s="78"/>
      <c r="F255" s="16"/>
      <c r="G255" s="78"/>
      <c r="H255" s="87">
        <v>15</v>
      </c>
      <c r="I255" s="88" t="s">
        <v>213</v>
      </c>
      <c r="J255" s="88" t="s">
        <v>218</v>
      </c>
      <c r="K255" s="83">
        <v>100</v>
      </c>
      <c r="L255" s="84" t="s">
        <v>112</v>
      </c>
      <c r="M255" s="83">
        <v>5000</v>
      </c>
      <c r="N255" s="129">
        <v>0.12065647058823528</v>
      </c>
      <c r="O255" s="82"/>
      <c r="P255" s="17"/>
      <c r="Q255" s="17"/>
      <c r="R255" s="17"/>
      <c r="S255" s="17"/>
    </row>
    <row r="256" spans="1:19" ht="12.75" customHeight="1">
      <c r="A256" s="76" t="str">
        <f t="shared" si="9"/>
        <v>Images</v>
      </c>
      <c r="B256" s="75"/>
      <c r="C256" s="85" t="s">
        <v>277</v>
      </c>
      <c r="D256" s="77" t="s">
        <v>278</v>
      </c>
      <c r="E256" s="78"/>
      <c r="F256" s="16"/>
      <c r="G256" s="78"/>
      <c r="H256" s="87">
        <v>15</v>
      </c>
      <c r="I256" s="88" t="s">
        <v>213</v>
      </c>
      <c r="J256" s="88" t="s">
        <v>218</v>
      </c>
      <c r="K256" s="83">
        <v>100</v>
      </c>
      <c r="L256" s="84" t="s">
        <v>108</v>
      </c>
      <c r="M256" s="83">
        <v>5000</v>
      </c>
      <c r="N256" s="129">
        <v>0.12065647058823528</v>
      </c>
      <c r="O256" s="82"/>
      <c r="P256" s="17"/>
      <c r="Q256" s="17"/>
      <c r="R256" s="17"/>
      <c r="S256" s="17"/>
    </row>
    <row r="257" spans="1:19" ht="12.75" customHeight="1">
      <c r="A257" s="76" t="str">
        <f t="shared" si="9"/>
        <v>Images</v>
      </c>
      <c r="B257" s="75"/>
      <c r="C257" s="85" t="s">
        <v>279</v>
      </c>
      <c r="D257" s="77" t="s">
        <v>280</v>
      </c>
      <c r="E257" s="78"/>
      <c r="F257" s="16"/>
      <c r="G257" s="78"/>
      <c r="H257" s="87">
        <v>15</v>
      </c>
      <c r="I257" s="88" t="s">
        <v>213</v>
      </c>
      <c r="J257" s="88" t="s">
        <v>218</v>
      </c>
      <c r="K257" s="83">
        <v>100</v>
      </c>
      <c r="L257" s="84" t="s">
        <v>108</v>
      </c>
      <c r="M257" s="83">
        <v>5000</v>
      </c>
      <c r="N257" s="129">
        <v>0.1524211764705882</v>
      </c>
      <c r="O257" s="82"/>
      <c r="P257" s="17"/>
      <c r="Q257" s="17"/>
      <c r="R257" s="17"/>
      <c r="S257" s="17"/>
    </row>
    <row r="258" spans="1:19" ht="12.75" customHeight="1">
      <c r="A258" s="76" t="str">
        <f t="shared" si="9"/>
        <v>Images</v>
      </c>
      <c r="B258" s="75"/>
      <c r="C258" s="85" t="s">
        <v>281</v>
      </c>
      <c r="D258" s="77" t="s">
        <v>282</v>
      </c>
      <c r="E258" s="78"/>
      <c r="F258" s="16"/>
      <c r="G258" s="78"/>
      <c r="H258" s="87">
        <v>15</v>
      </c>
      <c r="I258" s="88" t="s">
        <v>213</v>
      </c>
      <c r="J258" s="88" t="s">
        <v>218</v>
      </c>
      <c r="K258" s="83">
        <v>100</v>
      </c>
      <c r="L258" s="84" t="s">
        <v>108</v>
      </c>
      <c r="M258" s="83">
        <v>5000</v>
      </c>
      <c r="N258" s="129">
        <v>0.10536235294117649</v>
      </c>
      <c r="O258" s="82"/>
      <c r="P258" s="17"/>
      <c r="Q258" s="17"/>
      <c r="R258" s="17"/>
      <c r="S258" s="17"/>
    </row>
    <row r="259" spans="1:19" ht="12.75" customHeight="1">
      <c r="A259" s="76" t="str">
        <f t="shared" si="9"/>
        <v>Images</v>
      </c>
      <c r="B259" s="75"/>
      <c r="C259" s="85" t="s">
        <v>283</v>
      </c>
      <c r="D259" s="77" t="s">
        <v>284</v>
      </c>
      <c r="E259" s="78"/>
      <c r="F259" s="16"/>
      <c r="G259" s="78"/>
      <c r="H259" s="87">
        <v>15</v>
      </c>
      <c r="I259" s="88" t="s">
        <v>213</v>
      </c>
      <c r="J259" s="88" t="s">
        <v>218</v>
      </c>
      <c r="K259" s="83">
        <v>100</v>
      </c>
      <c r="L259" s="84" t="s">
        <v>108</v>
      </c>
      <c r="M259" s="83">
        <v>5000</v>
      </c>
      <c r="N259" s="129">
        <v>0.12300941176470587</v>
      </c>
      <c r="O259" s="82"/>
      <c r="P259" s="17"/>
      <c r="Q259" s="17"/>
      <c r="R259" s="17"/>
      <c r="S259" s="17"/>
    </row>
    <row r="260" spans="1:19" ht="12.75" customHeight="1">
      <c r="A260" s="76" t="str">
        <f t="shared" si="9"/>
        <v>Images</v>
      </c>
      <c r="B260" s="75"/>
      <c r="C260" s="85" t="s">
        <v>285</v>
      </c>
      <c r="D260" s="77" t="s">
        <v>286</v>
      </c>
      <c r="E260" s="78"/>
      <c r="F260" s="16"/>
      <c r="G260" s="78"/>
      <c r="H260" s="87">
        <v>15</v>
      </c>
      <c r="I260" s="88" t="s">
        <v>213</v>
      </c>
      <c r="J260" s="88" t="s">
        <v>218</v>
      </c>
      <c r="K260" s="83">
        <v>100</v>
      </c>
      <c r="L260" s="84" t="s">
        <v>108</v>
      </c>
      <c r="M260" s="83">
        <v>5000</v>
      </c>
      <c r="N260" s="129">
        <v>0.16418588235294118</v>
      </c>
      <c r="O260" s="82"/>
      <c r="P260" s="17"/>
      <c r="Q260" s="17"/>
      <c r="R260" s="17"/>
      <c r="S260" s="17"/>
    </row>
    <row r="261" spans="1:19" ht="12.75" customHeight="1">
      <c r="A261" s="76" t="str">
        <f t="shared" si="9"/>
        <v>Images</v>
      </c>
      <c r="B261" s="75"/>
      <c r="C261" s="85" t="s">
        <v>287</v>
      </c>
      <c r="D261" s="77" t="s">
        <v>165</v>
      </c>
      <c r="E261" s="78"/>
      <c r="F261" s="16"/>
      <c r="G261" s="78"/>
      <c r="H261" s="87">
        <v>15</v>
      </c>
      <c r="I261" s="88" t="s">
        <v>213</v>
      </c>
      <c r="J261" s="88" t="s">
        <v>218</v>
      </c>
      <c r="K261" s="83">
        <v>100</v>
      </c>
      <c r="L261" s="84" t="s">
        <v>108</v>
      </c>
      <c r="M261" s="83">
        <v>5000</v>
      </c>
      <c r="N261" s="129">
        <v>0.19359764705882351</v>
      </c>
      <c r="O261" s="82"/>
      <c r="P261" s="17"/>
      <c r="Q261" s="17"/>
      <c r="R261" s="17"/>
      <c r="S261" s="17"/>
    </row>
    <row r="262" spans="1:19" ht="12.75" customHeight="1">
      <c r="A262" s="76" t="str">
        <f t="shared" si="9"/>
        <v>Images</v>
      </c>
      <c r="B262" s="75"/>
      <c r="C262" s="85" t="s">
        <v>288</v>
      </c>
      <c r="D262" s="77" t="s">
        <v>289</v>
      </c>
      <c r="E262" s="78"/>
      <c r="F262" s="16"/>
      <c r="G262" s="78"/>
      <c r="H262" s="87">
        <v>15</v>
      </c>
      <c r="I262" s="88" t="s">
        <v>213</v>
      </c>
      <c r="J262" s="88" t="s">
        <v>218</v>
      </c>
      <c r="K262" s="83">
        <v>100</v>
      </c>
      <c r="L262" s="84" t="s">
        <v>108</v>
      </c>
      <c r="M262" s="83">
        <v>5000</v>
      </c>
      <c r="N262" s="129">
        <v>0.1406564705882353</v>
      </c>
      <c r="O262" s="82"/>
      <c r="P262" s="17"/>
      <c r="Q262" s="17"/>
      <c r="R262" s="17"/>
      <c r="S262" s="17"/>
    </row>
    <row r="263" spans="1:19" ht="12.75" customHeight="1">
      <c r="A263" s="76" t="str">
        <f t="shared" si="9"/>
        <v>Images</v>
      </c>
      <c r="B263" s="75"/>
      <c r="C263" s="85" t="s">
        <v>290</v>
      </c>
      <c r="D263" s="77" t="s">
        <v>164</v>
      </c>
      <c r="E263" s="78"/>
      <c r="F263" s="16"/>
      <c r="G263" s="78"/>
      <c r="H263" s="87">
        <v>15</v>
      </c>
      <c r="I263" s="88" t="s">
        <v>213</v>
      </c>
      <c r="J263" s="88" t="s">
        <v>218</v>
      </c>
      <c r="K263" s="83">
        <v>100</v>
      </c>
      <c r="L263" s="84" t="s">
        <v>108</v>
      </c>
      <c r="M263" s="83">
        <v>5000</v>
      </c>
      <c r="N263" s="129">
        <v>9.1244705882352936E-2</v>
      </c>
      <c r="O263" s="82"/>
      <c r="P263" s="17"/>
      <c r="Q263" s="17"/>
      <c r="R263" s="17"/>
      <c r="S263" s="17"/>
    </row>
    <row r="264" spans="1:19" ht="12.75" customHeight="1">
      <c r="A264" s="76" t="str">
        <f t="shared" si="9"/>
        <v>Images</v>
      </c>
      <c r="B264" s="75"/>
      <c r="C264" s="85" t="s">
        <v>635</v>
      </c>
      <c r="D264" s="77" t="s">
        <v>636</v>
      </c>
      <c r="E264" s="78"/>
      <c r="F264" s="16"/>
      <c r="G264" s="78"/>
      <c r="H264" s="87">
        <v>15</v>
      </c>
      <c r="I264" s="88" t="s">
        <v>213</v>
      </c>
      <c r="J264" s="88" t="s">
        <v>218</v>
      </c>
      <c r="K264" s="83">
        <v>100</v>
      </c>
      <c r="L264" s="84" t="s">
        <v>108</v>
      </c>
      <c r="M264" s="83">
        <v>5000</v>
      </c>
      <c r="N264" s="129">
        <v>0.24397647058823527</v>
      </c>
      <c r="O264" s="82"/>
      <c r="P264" s="17"/>
      <c r="Q264" s="17"/>
      <c r="R264" s="17"/>
      <c r="S264" s="17"/>
    </row>
    <row r="265" spans="1:19" ht="12.75" customHeight="1">
      <c r="A265" s="149"/>
      <c r="B265" s="150"/>
      <c r="C265" s="171" t="s">
        <v>291</v>
      </c>
      <c r="D265" s="172"/>
      <c r="E265" s="173"/>
      <c r="F265" s="174"/>
      <c r="G265" s="175"/>
      <c r="H265" s="178"/>
      <c r="I265" s="176"/>
      <c r="J265" s="176"/>
      <c r="K265" s="159"/>
      <c r="L265" s="160"/>
      <c r="M265" s="159"/>
      <c r="N265" s="161"/>
      <c r="O265" s="153"/>
      <c r="P265" s="17"/>
      <c r="Q265" s="17"/>
      <c r="R265" s="17"/>
      <c r="S265" s="17"/>
    </row>
    <row r="266" spans="1:19" ht="12.75" customHeight="1">
      <c r="A266" s="76" t="str">
        <f t="shared" si="9"/>
        <v>Images</v>
      </c>
      <c r="B266" s="75"/>
      <c r="C266" s="85" t="s">
        <v>637</v>
      </c>
      <c r="D266" s="77" t="s">
        <v>106</v>
      </c>
      <c r="E266" s="78"/>
      <c r="F266" s="16"/>
      <c r="G266" s="78"/>
      <c r="H266" s="87">
        <v>15</v>
      </c>
      <c r="I266" s="88" t="s">
        <v>211</v>
      </c>
      <c r="J266" s="88" t="s">
        <v>218</v>
      </c>
      <c r="K266" s="83">
        <v>100</v>
      </c>
      <c r="L266" s="84" t="s">
        <v>293</v>
      </c>
      <c r="M266" s="83">
        <v>1200</v>
      </c>
      <c r="N266" s="129">
        <v>0.21292156862745099</v>
      </c>
      <c r="O266" s="82"/>
      <c r="P266" s="17"/>
      <c r="Q266" s="17"/>
      <c r="R266" s="17"/>
      <c r="S266" s="17"/>
    </row>
    <row r="267" spans="1:19" ht="12.75" customHeight="1">
      <c r="A267" s="76" t="str">
        <f t="shared" si="9"/>
        <v>Images</v>
      </c>
      <c r="B267" s="75"/>
      <c r="C267" s="85" t="s">
        <v>292</v>
      </c>
      <c r="D267" s="77" t="s">
        <v>38</v>
      </c>
      <c r="E267" s="78"/>
      <c r="F267" s="16"/>
      <c r="G267" s="78"/>
      <c r="H267" s="87">
        <v>15</v>
      </c>
      <c r="I267" s="88" t="s">
        <v>211</v>
      </c>
      <c r="J267" s="88" t="s">
        <v>218</v>
      </c>
      <c r="K267" s="83">
        <v>100</v>
      </c>
      <c r="L267" s="84" t="s">
        <v>293</v>
      </c>
      <c r="M267" s="83">
        <v>1200</v>
      </c>
      <c r="N267" s="129">
        <v>0.17736627450980391</v>
      </c>
      <c r="O267" s="82"/>
      <c r="P267" s="17"/>
      <c r="Q267" s="17"/>
      <c r="R267" s="17"/>
      <c r="S267" s="17"/>
    </row>
    <row r="268" spans="1:19" ht="12.75" customHeight="1">
      <c r="A268" s="76" t="str">
        <f t="shared" si="9"/>
        <v>Images</v>
      </c>
      <c r="B268" s="75"/>
      <c r="C268" s="85" t="s">
        <v>638</v>
      </c>
      <c r="D268" s="77" t="s">
        <v>397</v>
      </c>
      <c r="E268" s="78"/>
      <c r="F268" s="16"/>
      <c r="G268" s="78"/>
      <c r="H268" s="87">
        <v>15</v>
      </c>
      <c r="I268" s="88" t="s">
        <v>211</v>
      </c>
      <c r="J268" s="88" t="s">
        <v>218</v>
      </c>
      <c r="K268" s="83">
        <v>100</v>
      </c>
      <c r="L268" s="84" t="s">
        <v>293</v>
      </c>
      <c r="M268" s="83">
        <v>1200</v>
      </c>
      <c r="N268" s="129">
        <v>0.18913098039215684</v>
      </c>
      <c r="O268" s="82"/>
      <c r="P268" s="17"/>
      <c r="Q268" s="17"/>
      <c r="R268" s="17"/>
      <c r="S268" s="17"/>
    </row>
    <row r="269" spans="1:19" ht="12.75" customHeight="1">
      <c r="A269" s="76" t="str">
        <f t="shared" si="9"/>
        <v>Images</v>
      </c>
      <c r="B269" s="75"/>
      <c r="C269" s="85" t="s">
        <v>294</v>
      </c>
      <c r="D269" s="77" t="s">
        <v>25</v>
      </c>
      <c r="E269" s="78"/>
      <c r="F269" s="16"/>
      <c r="G269" s="78"/>
      <c r="H269" s="87">
        <v>15</v>
      </c>
      <c r="I269" s="88" t="s">
        <v>211</v>
      </c>
      <c r="J269" s="88" t="s">
        <v>218</v>
      </c>
      <c r="K269" s="83">
        <v>100</v>
      </c>
      <c r="L269" s="84" t="s">
        <v>293</v>
      </c>
      <c r="M269" s="83">
        <v>1200</v>
      </c>
      <c r="N269" s="129">
        <v>0.16560156862745096</v>
      </c>
      <c r="O269" s="82"/>
      <c r="P269" s="17"/>
      <c r="Q269" s="17"/>
      <c r="R269" s="17"/>
      <c r="S269" s="17"/>
    </row>
    <row r="270" spans="1:19" ht="12.75" customHeight="1">
      <c r="A270" s="76" t="str">
        <f t="shared" si="9"/>
        <v>Images</v>
      </c>
      <c r="B270" s="75"/>
      <c r="C270" s="85" t="s">
        <v>295</v>
      </c>
      <c r="D270" s="77" t="s">
        <v>296</v>
      </c>
      <c r="E270" s="78"/>
      <c r="F270" s="16"/>
      <c r="G270" s="78"/>
      <c r="H270" s="87">
        <v>15</v>
      </c>
      <c r="I270" s="88" t="s">
        <v>211</v>
      </c>
      <c r="J270" s="88" t="s">
        <v>218</v>
      </c>
      <c r="K270" s="83">
        <v>100</v>
      </c>
      <c r="L270" s="84" t="s">
        <v>293</v>
      </c>
      <c r="M270" s="83">
        <v>1200</v>
      </c>
      <c r="N270" s="129">
        <v>0.20677803921568624</v>
      </c>
      <c r="O270" s="82"/>
      <c r="P270" s="17"/>
      <c r="Q270" s="17"/>
      <c r="R270" s="17"/>
      <c r="S270" s="17"/>
    </row>
    <row r="271" spans="1:19" ht="12.75" customHeight="1">
      <c r="A271" s="76" t="str">
        <f t="shared" si="9"/>
        <v>Images</v>
      </c>
      <c r="B271" s="75"/>
      <c r="C271" s="85" t="s">
        <v>639</v>
      </c>
      <c r="D271" s="77" t="s">
        <v>640</v>
      </c>
      <c r="E271" s="78"/>
      <c r="F271" s="16"/>
      <c r="G271" s="78"/>
      <c r="H271" s="87"/>
      <c r="I271" s="88"/>
      <c r="J271" s="88"/>
      <c r="K271" s="83">
        <v>100</v>
      </c>
      <c r="L271" s="84" t="s">
        <v>293</v>
      </c>
      <c r="M271" s="83">
        <v>1200</v>
      </c>
      <c r="N271" s="129">
        <v>0.19501333333333332</v>
      </c>
      <c r="O271" s="82"/>
      <c r="P271" s="17"/>
      <c r="Q271" s="17"/>
      <c r="R271" s="17"/>
      <c r="S271" s="17"/>
    </row>
    <row r="272" spans="1:19" ht="12.75" customHeight="1">
      <c r="A272" s="76" t="str">
        <f t="shared" si="9"/>
        <v>Images</v>
      </c>
      <c r="B272" s="75"/>
      <c r="C272" s="85" t="s">
        <v>641</v>
      </c>
      <c r="D272" s="77" t="s">
        <v>36</v>
      </c>
      <c r="E272" s="78"/>
      <c r="F272" s="16"/>
      <c r="G272" s="78"/>
      <c r="H272" s="87" t="s">
        <v>254</v>
      </c>
      <c r="I272" s="88" t="s">
        <v>213</v>
      </c>
      <c r="J272" s="88" t="s">
        <v>218</v>
      </c>
      <c r="K272" s="83">
        <v>100</v>
      </c>
      <c r="L272" s="84" t="s">
        <v>103</v>
      </c>
      <c r="M272" s="83">
        <v>1500</v>
      </c>
      <c r="N272" s="129">
        <v>0.20640549019607843</v>
      </c>
      <c r="O272" s="82"/>
      <c r="P272" s="17"/>
      <c r="Q272" s="17"/>
      <c r="R272" s="17"/>
      <c r="S272" s="17"/>
    </row>
    <row r="273" spans="1:19" ht="12.75" customHeight="1">
      <c r="A273" s="149"/>
      <c r="B273" s="150"/>
      <c r="C273" s="151" t="s">
        <v>642</v>
      </c>
      <c r="D273" s="153"/>
      <c r="E273" s="153"/>
      <c r="F273" s="165"/>
      <c r="G273" s="155"/>
      <c r="H273" s="153"/>
      <c r="I273" s="153"/>
      <c r="J273" s="153"/>
      <c r="K273" s="159"/>
      <c r="L273" s="160"/>
      <c r="M273" s="159"/>
      <c r="N273" s="161"/>
      <c r="O273" s="153"/>
      <c r="P273" s="17"/>
      <c r="Q273" s="17"/>
      <c r="R273" s="17"/>
      <c r="S273" s="17"/>
    </row>
    <row r="274" spans="1:19" ht="12.75" customHeight="1">
      <c r="A274" s="76" t="str">
        <f t="shared" si="9"/>
        <v>Images</v>
      </c>
      <c r="B274" s="75"/>
      <c r="C274" s="85" t="s">
        <v>297</v>
      </c>
      <c r="D274" s="77" t="s">
        <v>15</v>
      </c>
      <c r="E274" s="78"/>
      <c r="F274" s="16"/>
      <c r="G274" s="78"/>
      <c r="H274" s="87">
        <v>10</v>
      </c>
      <c r="I274" s="88" t="s">
        <v>223</v>
      </c>
      <c r="J274" s="88" t="s">
        <v>218</v>
      </c>
      <c r="K274" s="83">
        <v>100</v>
      </c>
      <c r="L274" s="84" t="s">
        <v>298</v>
      </c>
      <c r="M274" s="83">
        <v>125</v>
      </c>
      <c r="N274" s="129">
        <v>0.62670588235294111</v>
      </c>
      <c r="O274" s="82"/>
      <c r="P274" s="17"/>
      <c r="Q274" s="17"/>
      <c r="R274" s="17"/>
      <c r="S274" s="17"/>
    </row>
    <row r="275" spans="1:19" ht="12.75" customHeight="1">
      <c r="A275" s="76" t="str">
        <f t="shared" si="9"/>
        <v>Images</v>
      </c>
      <c r="B275" s="75"/>
      <c r="C275" s="85" t="s">
        <v>297</v>
      </c>
      <c r="D275" s="77" t="s">
        <v>15</v>
      </c>
      <c r="E275" s="78"/>
      <c r="F275" s="16"/>
      <c r="G275" s="78"/>
      <c r="H275" s="87">
        <v>10</v>
      </c>
      <c r="I275" s="88" t="s">
        <v>223</v>
      </c>
      <c r="J275" s="88" t="s">
        <v>218</v>
      </c>
      <c r="K275" s="83">
        <v>100</v>
      </c>
      <c r="L275" s="84" t="s">
        <v>299</v>
      </c>
      <c r="M275" s="83">
        <v>400</v>
      </c>
      <c r="N275" s="129">
        <v>0.53323529411764692</v>
      </c>
      <c r="O275" s="82"/>
      <c r="P275" s="17"/>
      <c r="Q275" s="17"/>
      <c r="R275" s="17"/>
      <c r="S275" s="17"/>
    </row>
    <row r="276" spans="1:19" ht="12.75" customHeight="1">
      <c r="A276" s="76" t="str">
        <f t="shared" si="9"/>
        <v>Images</v>
      </c>
      <c r="B276" s="75"/>
      <c r="C276" s="85" t="s">
        <v>300</v>
      </c>
      <c r="D276" s="77" t="s">
        <v>25</v>
      </c>
      <c r="E276" s="78"/>
      <c r="F276" s="16"/>
      <c r="G276" s="78"/>
      <c r="H276" s="87">
        <v>10</v>
      </c>
      <c r="I276" s="88" t="s">
        <v>223</v>
      </c>
      <c r="J276" s="88" t="s">
        <v>218</v>
      </c>
      <c r="K276" s="83">
        <v>100</v>
      </c>
      <c r="L276" s="84" t="s">
        <v>61</v>
      </c>
      <c r="M276" s="83">
        <v>1000</v>
      </c>
      <c r="N276" s="129">
        <v>1.2728235294117647</v>
      </c>
      <c r="O276" s="82"/>
      <c r="P276" s="17"/>
      <c r="Q276" s="17"/>
      <c r="R276" s="17"/>
      <c r="S276" s="17"/>
    </row>
    <row r="277" spans="1:19" ht="12.75" customHeight="1">
      <c r="A277" s="76" t="str">
        <f t="shared" si="9"/>
        <v>Images</v>
      </c>
      <c r="B277" s="75"/>
      <c r="C277" s="85" t="s">
        <v>301</v>
      </c>
      <c r="D277" s="77" t="s">
        <v>15</v>
      </c>
      <c r="E277" s="78"/>
      <c r="F277" s="16"/>
      <c r="G277" s="78"/>
      <c r="H277" s="87" t="s">
        <v>254</v>
      </c>
      <c r="I277" s="88" t="s">
        <v>28</v>
      </c>
      <c r="J277" s="88" t="s">
        <v>218</v>
      </c>
      <c r="K277" s="83">
        <v>100</v>
      </c>
      <c r="L277" s="84" t="s">
        <v>302</v>
      </c>
      <c r="M277" s="83">
        <v>80</v>
      </c>
      <c r="N277" s="129">
        <v>0.6367647058823529</v>
      </c>
      <c r="O277" s="82"/>
      <c r="P277" s="17"/>
      <c r="Q277" s="17"/>
      <c r="R277" s="17"/>
      <c r="S277" s="17"/>
    </row>
    <row r="278" spans="1:19" ht="12.75" customHeight="1">
      <c r="A278" s="76" t="str">
        <f t="shared" si="9"/>
        <v>Images</v>
      </c>
      <c r="B278" s="75"/>
      <c r="C278" s="85" t="s">
        <v>301</v>
      </c>
      <c r="D278" s="77" t="s">
        <v>15</v>
      </c>
      <c r="E278" s="78"/>
      <c r="F278" s="16"/>
      <c r="G278" s="78"/>
      <c r="H278" s="87" t="s">
        <v>254</v>
      </c>
      <c r="I278" s="88" t="s">
        <v>28</v>
      </c>
      <c r="J278" s="88" t="s">
        <v>218</v>
      </c>
      <c r="K278" s="83">
        <v>100</v>
      </c>
      <c r="L278" s="84" t="s">
        <v>303</v>
      </c>
      <c r="M278" s="83">
        <v>125</v>
      </c>
      <c r="N278" s="129">
        <v>0.46435294117647063</v>
      </c>
      <c r="O278" s="82"/>
      <c r="P278" s="17"/>
      <c r="Q278" s="17"/>
      <c r="R278" s="17"/>
      <c r="S278" s="17"/>
    </row>
    <row r="279" spans="1:19" ht="12.75" customHeight="1">
      <c r="A279" s="76" t="str">
        <f t="shared" si="9"/>
        <v>Images</v>
      </c>
      <c r="B279" s="75"/>
      <c r="C279" s="85" t="s">
        <v>301</v>
      </c>
      <c r="D279" s="77" t="s">
        <v>15</v>
      </c>
      <c r="E279" s="78"/>
      <c r="F279" s="16"/>
      <c r="G279" s="78"/>
      <c r="H279" s="87" t="s">
        <v>254</v>
      </c>
      <c r="I279" s="88" t="s">
        <v>28</v>
      </c>
      <c r="J279" s="88" t="s">
        <v>218</v>
      </c>
      <c r="K279" s="83">
        <v>100</v>
      </c>
      <c r="L279" s="84" t="s">
        <v>299</v>
      </c>
      <c r="M279" s="83">
        <v>400</v>
      </c>
      <c r="N279" s="129">
        <v>0.41147058823529403</v>
      </c>
      <c r="O279" s="82"/>
      <c r="P279" s="17"/>
      <c r="Q279" s="17"/>
      <c r="R279" s="17"/>
      <c r="S279" s="17"/>
    </row>
    <row r="280" spans="1:19" ht="12.75" customHeight="1">
      <c r="A280" s="76" t="str">
        <f t="shared" si="9"/>
        <v>Images</v>
      </c>
      <c r="B280" s="75"/>
      <c r="C280" s="85" t="s">
        <v>304</v>
      </c>
      <c r="D280" s="77" t="s">
        <v>25</v>
      </c>
      <c r="E280" s="78"/>
      <c r="F280" s="16"/>
      <c r="G280" s="78"/>
      <c r="H280" s="87" t="s">
        <v>254</v>
      </c>
      <c r="I280" s="88" t="s">
        <v>28</v>
      </c>
      <c r="J280" s="88" t="s">
        <v>218</v>
      </c>
      <c r="K280" s="83">
        <v>100</v>
      </c>
      <c r="L280" s="84" t="s">
        <v>53</v>
      </c>
      <c r="M280" s="83">
        <v>700</v>
      </c>
      <c r="N280" s="129">
        <v>1.1943697478991597</v>
      </c>
      <c r="O280" s="82"/>
      <c r="P280" s="17"/>
      <c r="Q280" s="17"/>
      <c r="R280" s="17"/>
      <c r="S280" s="17"/>
    </row>
    <row r="281" spans="1:19" ht="12.75" customHeight="1">
      <c r="A281" s="149"/>
      <c r="B281" s="150"/>
      <c r="C281" s="151" t="s">
        <v>643</v>
      </c>
      <c r="D281" s="153"/>
      <c r="E281" s="153"/>
      <c r="F281" s="165"/>
      <c r="G281" s="155"/>
      <c r="H281" s="166"/>
      <c r="I281" s="153"/>
      <c r="J281" s="153"/>
      <c r="K281" s="159"/>
      <c r="L281" s="160"/>
      <c r="M281" s="159"/>
      <c r="N281" s="161"/>
      <c r="O281" s="153"/>
      <c r="P281" s="17"/>
      <c r="Q281" s="17"/>
      <c r="R281" s="17"/>
      <c r="S281" s="17"/>
    </row>
    <row r="282" spans="1:19" ht="12.75" customHeight="1">
      <c r="A282" s="76" t="str">
        <f t="shared" si="9"/>
        <v>Images</v>
      </c>
      <c r="B282" s="75"/>
      <c r="C282" s="85" t="s">
        <v>644</v>
      </c>
      <c r="D282" s="77" t="s">
        <v>645</v>
      </c>
      <c r="E282" s="78"/>
      <c r="F282" s="16"/>
      <c r="G282" s="78"/>
      <c r="H282" s="87">
        <v>5</v>
      </c>
      <c r="I282" s="88" t="s">
        <v>213</v>
      </c>
      <c r="J282" s="88" t="s">
        <v>218</v>
      </c>
      <c r="K282" s="83">
        <v>100</v>
      </c>
      <c r="L282" s="84" t="s">
        <v>75</v>
      </c>
      <c r="M282" s="83">
        <v>10000</v>
      </c>
      <c r="N282" s="129">
        <v>0.13455058823529412</v>
      </c>
      <c r="O282" s="82"/>
      <c r="P282" s="17"/>
      <c r="Q282" s="17"/>
      <c r="R282" s="17"/>
      <c r="S282" s="17"/>
    </row>
    <row r="283" spans="1:19" ht="12.75" customHeight="1">
      <c r="A283" s="76" t="str">
        <f t="shared" si="9"/>
        <v>Images</v>
      </c>
      <c r="B283" s="75"/>
      <c r="C283" s="85" t="s">
        <v>646</v>
      </c>
      <c r="D283" s="77" t="s">
        <v>106</v>
      </c>
      <c r="E283" s="78"/>
      <c r="F283" s="16"/>
      <c r="G283" s="78"/>
      <c r="H283" s="87">
        <v>5</v>
      </c>
      <c r="I283" s="88" t="s">
        <v>213</v>
      </c>
      <c r="J283" s="88" t="s">
        <v>218</v>
      </c>
      <c r="K283" s="83">
        <v>100</v>
      </c>
      <c r="L283" s="84" t="s">
        <v>75</v>
      </c>
      <c r="M283" s="83">
        <v>10000</v>
      </c>
      <c r="N283" s="129">
        <v>0.14631529411764707</v>
      </c>
      <c r="O283" s="82"/>
      <c r="P283" s="17"/>
      <c r="Q283" s="17"/>
      <c r="R283" s="17"/>
      <c r="S283" s="17"/>
    </row>
    <row r="284" spans="1:19" ht="12.75" customHeight="1">
      <c r="A284" s="149"/>
      <c r="B284" s="150"/>
      <c r="C284" s="151" t="s">
        <v>305</v>
      </c>
      <c r="D284" s="179" t="s">
        <v>647</v>
      </c>
      <c r="E284" s="153"/>
      <c r="F284" s="165"/>
      <c r="G284" s="155"/>
      <c r="H284" s="153"/>
      <c r="I284" s="153"/>
      <c r="J284" s="153"/>
      <c r="K284" s="159"/>
      <c r="L284" s="160"/>
      <c r="M284" s="159"/>
      <c r="N284" s="161"/>
      <c r="O284" s="153"/>
      <c r="P284" s="17"/>
      <c r="Q284" s="17"/>
      <c r="R284" s="17"/>
      <c r="S284" s="17"/>
    </row>
    <row r="285" spans="1:19" ht="12.75" customHeight="1">
      <c r="A285" s="76" t="str">
        <f t="shared" ref="A285:A296" si="10">HYPERLINK("https://www.google.fr/search?q=" &amp; C285 &amp; "&amp;source=lnms&amp;tbm=isch&amp;sa=X&amp;ei=I5uDUvLfNoG50QXI4IGoDQ&amp;ved=0CAkQ_AUoAQ&amp;biw=1794&amp;bih=958", "Images")</f>
        <v>Images</v>
      </c>
      <c r="B285" s="75"/>
      <c r="C285" s="85" t="s">
        <v>648</v>
      </c>
      <c r="D285" s="77" t="s">
        <v>25</v>
      </c>
      <c r="E285" s="78"/>
      <c r="F285" s="16" t="s">
        <v>3</v>
      </c>
      <c r="G285" s="78"/>
      <c r="H285" s="87">
        <v>125</v>
      </c>
      <c r="I285" s="88" t="s">
        <v>13</v>
      </c>
      <c r="J285" s="88" t="s">
        <v>28</v>
      </c>
      <c r="K285" s="83">
        <v>25</v>
      </c>
      <c r="L285" s="84" t="s">
        <v>12</v>
      </c>
      <c r="M285" s="83">
        <v>100</v>
      </c>
      <c r="N285" s="129">
        <v>3.0611764705882352</v>
      </c>
      <c r="O285" s="82"/>
      <c r="P285" s="17"/>
      <c r="Q285" s="17"/>
      <c r="R285" s="17"/>
      <c r="S285" s="17"/>
    </row>
    <row r="286" spans="1:19" ht="12.75" customHeight="1">
      <c r="A286" s="76" t="str">
        <f t="shared" si="10"/>
        <v>Images</v>
      </c>
      <c r="B286" s="75"/>
      <c r="C286" s="85" t="s">
        <v>306</v>
      </c>
      <c r="D286" s="77" t="s">
        <v>307</v>
      </c>
      <c r="E286" s="78"/>
      <c r="F286" s="16" t="s">
        <v>3</v>
      </c>
      <c r="G286" s="78"/>
      <c r="H286" s="87">
        <v>170</v>
      </c>
      <c r="I286" s="88" t="s">
        <v>13</v>
      </c>
      <c r="J286" s="88" t="s">
        <v>28</v>
      </c>
      <c r="K286" s="83">
        <v>25</v>
      </c>
      <c r="L286" s="84" t="s">
        <v>12</v>
      </c>
      <c r="M286" s="83">
        <v>100</v>
      </c>
      <c r="N286" s="129">
        <v>3.4406588235294118</v>
      </c>
      <c r="O286" s="82"/>
      <c r="P286" s="17"/>
      <c r="Q286" s="17"/>
      <c r="R286" s="17"/>
      <c r="S286" s="17"/>
    </row>
    <row r="287" spans="1:19" ht="12.75" customHeight="1">
      <c r="A287" s="76" t="str">
        <f t="shared" si="10"/>
        <v>Images</v>
      </c>
      <c r="B287" s="75"/>
      <c r="C287" s="85" t="s">
        <v>649</v>
      </c>
      <c r="D287" s="77" t="s">
        <v>650</v>
      </c>
      <c r="E287" s="78"/>
      <c r="F287" s="16" t="s">
        <v>3</v>
      </c>
      <c r="G287" s="78"/>
      <c r="H287" s="87">
        <v>150</v>
      </c>
      <c r="I287" s="88" t="s">
        <v>13</v>
      </c>
      <c r="J287" s="88" t="s">
        <v>28</v>
      </c>
      <c r="K287" s="83">
        <v>25</v>
      </c>
      <c r="L287" s="84" t="s">
        <v>12</v>
      </c>
      <c r="M287" s="83">
        <v>100</v>
      </c>
      <c r="N287" s="129">
        <v>2.1305882352941174</v>
      </c>
      <c r="O287" s="82"/>
      <c r="P287" s="17"/>
      <c r="Q287" s="17"/>
      <c r="R287" s="17"/>
      <c r="S287" s="17"/>
    </row>
    <row r="288" spans="1:19" ht="12.75" customHeight="1">
      <c r="A288" s="76" t="str">
        <f t="shared" si="10"/>
        <v>Images</v>
      </c>
      <c r="B288" s="75"/>
      <c r="C288" s="85" t="s">
        <v>651</v>
      </c>
      <c r="D288" s="77" t="s">
        <v>652</v>
      </c>
      <c r="E288" s="78"/>
      <c r="F288" s="16" t="s">
        <v>3</v>
      </c>
      <c r="G288" s="78"/>
      <c r="H288" s="87">
        <v>125</v>
      </c>
      <c r="I288" s="88" t="s">
        <v>13</v>
      </c>
      <c r="J288" s="88" t="s">
        <v>28</v>
      </c>
      <c r="K288" s="83">
        <v>25</v>
      </c>
      <c r="L288" s="84" t="s">
        <v>12</v>
      </c>
      <c r="M288" s="83">
        <v>100</v>
      </c>
      <c r="N288" s="129">
        <v>1.904705882352941</v>
      </c>
      <c r="O288" s="82"/>
      <c r="P288" s="17"/>
      <c r="Q288" s="17"/>
      <c r="R288" s="17"/>
      <c r="S288" s="17"/>
    </row>
    <row r="289" spans="1:19" ht="12.75" customHeight="1">
      <c r="A289" s="76" t="str">
        <f t="shared" si="10"/>
        <v>Images</v>
      </c>
      <c r="B289" s="75"/>
      <c r="C289" s="85" t="s">
        <v>653</v>
      </c>
      <c r="D289" s="77" t="s">
        <v>165</v>
      </c>
      <c r="E289" s="78"/>
      <c r="F289" s="16" t="s">
        <v>3</v>
      </c>
      <c r="G289" s="78"/>
      <c r="H289" s="87">
        <v>125</v>
      </c>
      <c r="I289" s="88" t="s">
        <v>13</v>
      </c>
      <c r="J289" s="88" t="s">
        <v>28</v>
      </c>
      <c r="K289" s="83">
        <v>25</v>
      </c>
      <c r="L289" s="84" t="s">
        <v>12</v>
      </c>
      <c r="M289" s="83">
        <v>100</v>
      </c>
      <c r="N289" s="129">
        <v>1.8294117647058821</v>
      </c>
      <c r="O289" s="82"/>
      <c r="P289" s="17"/>
      <c r="Q289" s="17"/>
      <c r="R289" s="17"/>
      <c r="S289" s="17"/>
    </row>
    <row r="290" spans="1:19" ht="12.75" customHeight="1">
      <c r="A290" s="76" t="str">
        <f t="shared" si="10"/>
        <v>Images</v>
      </c>
      <c r="B290" s="75"/>
      <c r="C290" s="85" t="s">
        <v>308</v>
      </c>
      <c r="D290" s="77" t="s">
        <v>15</v>
      </c>
      <c r="E290" s="78"/>
      <c r="F290" s="16" t="s">
        <v>3</v>
      </c>
      <c r="G290" s="78"/>
      <c r="H290" s="87">
        <v>300</v>
      </c>
      <c r="I290" s="88" t="s">
        <v>13</v>
      </c>
      <c r="J290" s="88" t="s">
        <v>28</v>
      </c>
      <c r="K290" s="83">
        <v>25</v>
      </c>
      <c r="L290" s="84" t="s">
        <v>12</v>
      </c>
      <c r="M290" s="83">
        <v>100</v>
      </c>
      <c r="N290" s="129">
        <v>4.1729411764705873</v>
      </c>
      <c r="O290" s="82"/>
      <c r="P290" s="17"/>
      <c r="Q290" s="17"/>
      <c r="R290" s="17"/>
      <c r="S290" s="17"/>
    </row>
    <row r="291" spans="1:19" ht="12.75" customHeight="1">
      <c r="A291" s="76" t="str">
        <f t="shared" si="10"/>
        <v>Images</v>
      </c>
      <c r="B291" s="75"/>
      <c r="C291" s="85" t="s">
        <v>654</v>
      </c>
      <c r="D291" s="77" t="s">
        <v>655</v>
      </c>
      <c r="E291" s="78"/>
      <c r="F291" s="16" t="s">
        <v>3</v>
      </c>
      <c r="G291" s="78"/>
      <c r="H291" s="87">
        <v>300</v>
      </c>
      <c r="I291" s="88" t="s">
        <v>13</v>
      </c>
      <c r="J291" s="88" t="s">
        <v>28</v>
      </c>
      <c r="K291" s="83">
        <v>25</v>
      </c>
      <c r="L291" s="84" t="s">
        <v>12</v>
      </c>
      <c r="M291" s="83">
        <v>100</v>
      </c>
      <c r="N291" s="129">
        <v>2.2811764705882349</v>
      </c>
      <c r="O291" s="82"/>
      <c r="P291" s="17"/>
      <c r="Q291" s="17"/>
      <c r="R291" s="17"/>
      <c r="S291" s="17"/>
    </row>
    <row r="292" spans="1:19" ht="12.75" customHeight="1">
      <c r="A292" s="76" t="str">
        <f t="shared" si="10"/>
        <v>Images</v>
      </c>
      <c r="B292" s="75"/>
      <c r="C292" s="85" t="s">
        <v>656</v>
      </c>
      <c r="D292" s="77" t="s">
        <v>25</v>
      </c>
      <c r="E292" s="78"/>
      <c r="F292" s="16" t="s">
        <v>3</v>
      </c>
      <c r="G292" s="78"/>
      <c r="H292" s="87">
        <v>150</v>
      </c>
      <c r="I292" s="88" t="s">
        <v>13</v>
      </c>
      <c r="J292" s="88" t="s">
        <v>28</v>
      </c>
      <c r="K292" s="83">
        <v>25</v>
      </c>
      <c r="L292" s="84" t="s">
        <v>12</v>
      </c>
      <c r="M292" s="83">
        <v>100</v>
      </c>
      <c r="N292" s="129">
        <v>1.9513882352941176</v>
      </c>
      <c r="O292" s="82"/>
      <c r="P292" s="17"/>
      <c r="Q292" s="17"/>
      <c r="R292" s="17"/>
      <c r="S292" s="17"/>
    </row>
    <row r="293" spans="1:19" ht="12.75" customHeight="1">
      <c r="A293" s="76" t="str">
        <f t="shared" si="10"/>
        <v>Images</v>
      </c>
      <c r="B293" s="75"/>
      <c r="C293" s="85" t="s">
        <v>309</v>
      </c>
      <c r="D293" s="77" t="s">
        <v>310</v>
      </c>
      <c r="E293" s="78"/>
      <c r="F293" s="16" t="s">
        <v>3</v>
      </c>
      <c r="G293" s="78"/>
      <c r="H293" s="87">
        <v>125</v>
      </c>
      <c r="I293" s="88" t="s">
        <v>13</v>
      </c>
      <c r="J293" s="88" t="s">
        <v>28</v>
      </c>
      <c r="K293" s="83">
        <v>25</v>
      </c>
      <c r="L293" s="84" t="s">
        <v>12</v>
      </c>
      <c r="M293" s="83">
        <v>100</v>
      </c>
      <c r="N293" s="129">
        <v>1.213529411764706</v>
      </c>
      <c r="O293" s="82"/>
      <c r="P293" s="17"/>
      <c r="Q293" s="17"/>
      <c r="R293" s="17"/>
      <c r="S293" s="17"/>
    </row>
    <row r="294" spans="1:19" ht="12.75" customHeight="1">
      <c r="A294" s="76" t="str">
        <f t="shared" si="10"/>
        <v>Images</v>
      </c>
      <c r="B294" s="75"/>
      <c r="C294" s="85" t="s">
        <v>657</v>
      </c>
      <c r="D294" s="77" t="s">
        <v>188</v>
      </c>
      <c r="E294" s="78"/>
      <c r="F294" s="16" t="s">
        <v>3</v>
      </c>
      <c r="G294" s="78"/>
      <c r="H294" s="87">
        <v>125</v>
      </c>
      <c r="I294" s="88" t="s">
        <v>13</v>
      </c>
      <c r="J294" s="88" t="s">
        <v>28</v>
      </c>
      <c r="K294" s="83">
        <v>25</v>
      </c>
      <c r="L294" s="84" t="s">
        <v>12</v>
      </c>
      <c r="M294" s="83">
        <v>100</v>
      </c>
      <c r="N294" s="129">
        <v>1.213529411764706</v>
      </c>
      <c r="O294" s="82"/>
      <c r="P294" s="17"/>
      <c r="Q294" s="17"/>
      <c r="R294" s="17"/>
      <c r="S294" s="17"/>
    </row>
    <row r="295" spans="1:19" ht="12.75" customHeight="1">
      <c r="A295" s="76" t="str">
        <f t="shared" si="10"/>
        <v>Images</v>
      </c>
      <c r="B295" s="75"/>
      <c r="C295" s="85" t="s">
        <v>658</v>
      </c>
      <c r="D295" s="77" t="s">
        <v>15</v>
      </c>
      <c r="E295" s="78"/>
      <c r="F295" s="16" t="s">
        <v>3</v>
      </c>
      <c r="G295" s="78"/>
      <c r="H295" s="87">
        <v>150</v>
      </c>
      <c r="I295" s="88" t="s">
        <v>13</v>
      </c>
      <c r="J295" s="88" t="s">
        <v>28</v>
      </c>
      <c r="K295" s="83">
        <v>25</v>
      </c>
      <c r="L295" s="84" t="s">
        <v>12</v>
      </c>
      <c r="M295" s="83">
        <v>100</v>
      </c>
      <c r="N295" s="129">
        <v>1.7209882352941173</v>
      </c>
      <c r="O295" s="82"/>
      <c r="P295" s="17"/>
      <c r="Q295" s="17"/>
      <c r="R295" s="17"/>
      <c r="S295" s="17"/>
    </row>
    <row r="296" spans="1:19" ht="12.75" customHeight="1">
      <c r="A296" s="76" t="str">
        <f t="shared" si="10"/>
        <v>Images</v>
      </c>
      <c r="B296" s="75"/>
      <c r="C296" s="85" t="s">
        <v>311</v>
      </c>
      <c r="D296" s="77" t="s">
        <v>39</v>
      </c>
      <c r="E296" s="78"/>
      <c r="F296" s="16" t="s">
        <v>3</v>
      </c>
      <c r="G296" s="78"/>
      <c r="H296" s="87">
        <v>125</v>
      </c>
      <c r="I296" s="88" t="s">
        <v>13</v>
      </c>
      <c r="J296" s="88" t="s">
        <v>28</v>
      </c>
      <c r="K296" s="83">
        <v>25</v>
      </c>
      <c r="L296" s="84" t="s">
        <v>12</v>
      </c>
      <c r="M296" s="83">
        <v>100</v>
      </c>
      <c r="N296" s="129">
        <v>1.213529411764706</v>
      </c>
      <c r="O296" s="82"/>
      <c r="P296" s="17"/>
      <c r="Q296" s="17"/>
      <c r="R296" s="17"/>
      <c r="S296" s="17"/>
    </row>
    <row r="297" spans="1:19" ht="12.75" customHeight="1">
      <c r="A297" s="76" t="str">
        <f t="shared" ref="A297" si="11">HYPERLINK("https://www.google.fr/search?q=" &amp; C297 &amp; "&amp;source=lnms&amp;tbm=isch&amp;sa=X&amp;ei=I5uDUvLfNoG50QXI4IGoDQ&amp;ved=0CAkQ_AUoAQ&amp;biw=1794&amp;bih=958", "Images")</f>
        <v>Images</v>
      </c>
      <c r="B297" s="75"/>
      <c r="C297" s="85" t="s">
        <v>312</v>
      </c>
      <c r="D297" s="77" t="s">
        <v>39</v>
      </c>
      <c r="E297" s="78"/>
      <c r="F297" s="16" t="s">
        <v>3</v>
      </c>
      <c r="G297" s="78"/>
      <c r="H297" s="87">
        <v>125</v>
      </c>
      <c r="I297" s="88" t="s">
        <v>13</v>
      </c>
      <c r="J297" s="88" t="s">
        <v>28</v>
      </c>
      <c r="K297" s="83">
        <v>25</v>
      </c>
      <c r="L297" s="84" t="s">
        <v>12</v>
      </c>
      <c r="M297" s="83">
        <v>100</v>
      </c>
      <c r="N297" s="129">
        <v>1.4200000000000002</v>
      </c>
      <c r="O297" s="82"/>
      <c r="P297" s="17"/>
      <c r="Q297" s="17"/>
      <c r="R297" s="17"/>
      <c r="S297" s="17"/>
    </row>
    <row r="298" spans="1:19" ht="12.75" customHeight="1">
      <c r="A298" s="149"/>
      <c r="B298" s="150"/>
      <c r="C298" s="151" t="s">
        <v>313</v>
      </c>
      <c r="D298" s="153"/>
      <c r="E298" s="153"/>
      <c r="F298" s="165"/>
      <c r="G298" s="155"/>
      <c r="H298" s="153"/>
      <c r="I298" s="153"/>
      <c r="J298" s="153"/>
      <c r="K298" s="159"/>
      <c r="L298" s="160"/>
      <c r="M298" s="159"/>
      <c r="N298" s="161"/>
      <c r="O298" s="153"/>
      <c r="P298" s="17"/>
      <c r="Q298" s="17"/>
      <c r="R298" s="17"/>
      <c r="S298" s="17"/>
    </row>
    <row r="299" spans="1:19" ht="12.75" customHeight="1">
      <c r="A299" s="76" t="str">
        <f t="shared" ref="A299:A313" si="12">HYPERLINK("https://www.google.fr/search?q=" &amp; C299 &amp; "&amp;source=lnms&amp;tbm=isch&amp;sa=X&amp;ei=I5uDUvLfNoG50QXI4IGoDQ&amp;ved=0CAkQ_AUoAQ&amp;biw=1794&amp;bih=958", "Images")</f>
        <v>Images</v>
      </c>
      <c r="B299" s="75"/>
      <c r="C299" s="85" t="s">
        <v>314</v>
      </c>
      <c r="D299" s="77" t="s">
        <v>315</v>
      </c>
      <c r="E299" s="78"/>
      <c r="F299" s="16"/>
      <c r="G299" s="78"/>
      <c r="H299" s="87">
        <v>10</v>
      </c>
      <c r="I299" s="88">
        <v>5</v>
      </c>
      <c r="J299" s="88" t="s">
        <v>218</v>
      </c>
      <c r="K299" s="83">
        <v>100</v>
      </c>
      <c r="L299" s="84" t="s">
        <v>12</v>
      </c>
      <c r="M299" s="83">
        <v>1000</v>
      </c>
      <c r="N299" s="129">
        <v>0.57047058823529406</v>
      </c>
      <c r="O299" s="82"/>
      <c r="P299" s="17"/>
      <c r="Q299" s="17"/>
      <c r="R299" s="17"/>
      <c r="S299" s="17"/>
    </row>
    <row r="300" spans="1:19" ht="12.75" customHeight="1">
      <c r="A300" s="76" t="str">
        <f t="shared" si="12"/>
        <v>Images</v>
      </c>
      <c r="B300" s="75"/>
      <c r="C300" s="85" t="s">
        <v>316</v>
      </c>
      <c r="D300" s="77" t="s">
        <v>97</v>
      </c>
      <c r="E300" s="78"/>
      <c r="F300" s="16"/>
      <c r="G300" s="78"/>
      <c r="H300" s="87" t="s">
        <v>317</v>
      </c>
      <c r="I300" s="88" t="s">
        <v>62</v>
      </c>
      <c r="J300" s="88" t="s">
        <v>218</v>
      </c>
      <c r="K300" s="83">
        <v>100</v>
      </c>
      <c r="L300" s="84" t="s">
        <v>12</v>
      </c>
      <c r="M300" s="83">
        <v>250</v>
      </c>
      <c r="N300" s="129">
        <v>0.92217647058823526</v>
      </c>
      <c r="O300" s="82"/>
      <c r="P300" s="17"/>
      <c r="Q300" s="17"/>
      <c r="R300" s="17"/>
      <c r="S300" s="17"/>
    </row>
    <row r="301" spans="1:19" ht="12.75" customHeight="1">
      <c r="A301" s="76" t="str">
        <f t="shared" si="12"/>
        <v>Images</v>
      </c>
      <c r="B301" s="75"/>
      <c r="C301" s="85" t="s">
        <v>318</v>
      </c>
      <c r="D301" s="77" t="s">
        <v>319</v>
      </c>
      <c r="E301" s="78"/>
      <c r="F301" s="16"/>
      <c r="G301" s="78"/>
      <c r="H301" s="87" t="s">
        <v>317</v>
      </c>
      <c r="I301" s="88" t="s">
        <v>62</v>
      </c>
      <c r="J301" s="88" t="s">
        <v>218</v>
      </c>
      <c r="K301" s="83">
        <v>100</v>
      </c>
      <c r="L301" s="84" t="s">
        <v>12</v>
      </c>
      <c r="M301" s="83">
        <v>250</v>
      </c>
      <c r="N301" s="129">
        <v>0.96188235294117663</v>
      </c>
      <c r="O301" s="82"/>
      <c r="P301" s="17"/>
      <c r="Q301" s="17"/>
      <c r="R301" s="17"/>
      <c r="S301" s="17"/>
    </row>
    <row r="302" spans="1:19" ht="12.75" customHeight="1">
      <c r="A302" s="76" t="str">
        <f t="shared" si="12"/>
        <v>Images</v>
      </c>
      <c r="B302" s="75"/>
      <c r="C302" s="85" t="s">
        <v>320</v>
      </c>
      <c r="D302" s="77" t="s">
        <v>321</v>
      </c>
      <c r="E302" s="78"/>
      <c r="F302" s="16"/>
      <c r="G302" s="78"/>
      <c r="H302" s="87" t="s">
        <v>317</v>
      </c>
      <c r="I302" s="88" t="s">
        <v>62</v>
      </c>
      <c r="J302" s="88" t="s">
        <v>218</v>
      </c>
      <c r="K302" s="83">
        <v>100</v>
      </c>
      <c r="L302" s="84" t="s">
        <v>12</v>
      </c>
      <c r="M302" s="83">
        <v>250</v>
      </c>
      <c r="N302" s="129">
        <v>1.0412941176470589</v>
      </c>
      <c r="O302" s="82"/>
      <c r="P302" s="17"/>
      <c r="Q302" s="17"/>
      <c r="R302" s="17"/>
      <c r="S302" s="17"/>
    </row>
    <row r="303" spans="1:19" ht="12.75" customHeight="1">
      <c r="A303" s="76" t="str">
        <f t="shared" si="12"/>
        <v>Images</v>
      </c>
      <c r="B303" s="75"/>
      <c r="C303" s="85" t="s">
        <v>322</v>
      </c>
      <c r="D303" s="77" t="s">
        <v>25</v>
      </c>
      <c r="E303" s="78"/>
      <c r="F303" s="16"/>
      <c r="G303" s="78"/>
      <c r="H303" s="87" t="s">
        <v>317</v>
      </c>
      <c r="I303" s="88" t="s">
        <v>62</v>
      </c>
      <c r="J303" s="88" t="s">
        <v>218</v>
      </c>
      <c r="K303" s="83">
        <v>50</v>
      </c>
      <c r="L303" s="84" t="s">
        <v>12</v>
      </c>
      <c r="M303" s="83">
        <v>250</v>
      </c>
      <c r="N303" s="129">
        <v>0.96188235294117663</v>
      </c>
      <c r="O303" s="82"/>
      <c r="P303" s="17"/>
      <c r="Q303" s="17"/>
      <c r="R303" s="17"/>
      <c r="S303" s="17"/>
    </row>
    <row r="304" spans="1:19" ht="12.75" customHeight="1">
      <c r="A304" s="76" t="str">
        <f t="shared" si="12"/>
        <v>Images</v>
      </c>
      <c r="B304" s="75"/>
      <c r="C304" s="85" t="s">
        <v>323</v>
      </c>
      <c r="D304" s="77" t="s">
        <v>106</v>
      </c>
      <c r="E304" s="78"/>
      <c r="F304" s="16"/>
      <c r="G304" s="78"/>
      <c r="H304" s="87" t="s">
        <v>210</v>
      </c>
      <c r="I304" s="88">
        <v>5</v>
      </c>
      <c r="J304" s="88" t="s">
        <v>218</v>
      </c>
      <c r="K304" s="83">
        <v>100</v>
      </c>
      <c r="L304" s="84" t="s">
        <v>12</v>
      </c>
      <c r="M304" s="83">
        <v>500</v>
      </c>
      <c r="N304" s="129">
        <v>0.41035294117647053</v>
      </c>
      <c r="O304" s="82"/>
      <c r="P304" s="17"/>
      <c r="Q304" s="17"/>
      <c r="R304" s="17"/>
      <c r="S304" s="17"/>
    </row>
    <row r="305" spans="1:19" ht="12.75" customHeight="1">
      <c r="A305" s="76" t="str">
        <f t="shared" si="12"/>
        <v>Images</v>
      </c>
      <c r="B305" s="75"/>
      <c r="C305" s="85" t="s">
        <v>324</v>
      </c>
      <c r="D305" s="77" t="s">
        <v>325</v>
      </c>
      <c r="E305" s="78"/>
      <c r="F305" s="16"/>
      <c r="G305" s="78"/>
      <c r="H305" s="87">
        <v>20</v>
      </c>
      <c r="I305" s="88" t="s">
        <v>62</v>
      </c>
      <c r="J305" s="88" t="s">
        <v>218</v>
      </c>
      <c r="K305" s="83">
        <v>50</v>
      </c>
      <c r="L305" s="84" t="s">
        <v>12</v>
      </c>
      <c r="M305" s="83">
        <v>250</v>
      </c>
      <c r="N305" s="129">
        <v>0.65835294117647059</v>
      </c>
      <c r="O305" s="82"/>
      <c r="P305" s="17"/>
      <c r="Q305" s="17"/>
      <c r="R305" s="17"/>
      <c r="S305" s="17"/>
    </row>
    <row r="306" spans="1:19" ht="12.75" customHeight="1">
      <c r="A306" s="149"/>
      <c r="B306" s="150"/>
      <c r="C306" s="151" t="s">
        <v>659</v>
      </c>
      <c r="D306" s="153"/>
      <c r="E306" s="153"/>
      <c r="F306" s="165"/>
      <c r="G306" s="155"/>
      <c r="H306" s="153"/>
      <c r="I306" s="153"/>
      <c r="J306" s="180"/>
      <c r="K306" s="159"/>
      <c r="L306" s="160"/>
      <c r="M306" s="159"/>
      <c r="N306" s="161"/>
      <c r="O306" s="153"/>
      <c r="P306" s="17"/>
      <c r="Q306" s="17"/>
      <c r="R306" s="17"/>
      <c r="S306" s="17"/>
    </row>
    <row r="307" spans="1:19" ht="12.75" customHeight="1">
      <c r="A307" s="76" t="str">
        <f t="shared" si="12"/>
        <v>Images</v>
      </c>
      <c r="B307" s="75"/>
      <c r="C307" s="85" t="s">
        <v>659</v>
      </c>
      <c r="D307" s="77" t="s">
        <v>660</v>
      </c>
      <c r="E307" s="78"/>
      <c r="F307" s="16" t="s">
        <v>3</v>
      </c>
      <c r="G307" s="78"/>
      <c r="H307" s="87">
        <v>50</v>
      </c>
      <c r="I307" s="88" t="s">
        <v>62</v>
      </c>
      <c r="J307" s="88" t="s">
        <v>218</v>
      </c>
      <c r="K307" s="83">
        <v>100</v>
      </c>
      <c r="L307" s="84" t="s">
        <v>203</v>
      </c>
      <c r="M307" s="83">
        <v>3000</v>
      </c>
      <c r="N307" s="129">
        <v>0.13801333333333332</v>
      </c>
      <c r="O307" s="82"/>
      <c r="P307" s="17"/>
      <c r="Q307" s="17"/>
      <c r="R307" s="17"/>
      <c r="S307" s="17"/>
    </row>
    <row r="308" spans="1:19" ht="12.75" customHeight="1">
      <c r="A308" s="76" t="str">
        <f t="shared" si="12"/>
        <v>Images</v>
      </c>
      <c r="B308" s="75"/>
      <c r="C308" s="85" t="s">
        <v>659</v>
      </c>
      <c r="D308" s="77" t="s">
        <v>661</v>
      </c>
      <c r="E308" s="78"/>
      <c r="F308" s="16" t="s">
        <v>3</v>
      </c>
      <c r="G308" s="78"/>
      <c r="H308" s="87">
        <v>50</v>
      </c>
      <c r="I308" s="88" t="s">
        <v>62</v>
      </c>
      <c r="J308" s="88" t="s">
        <v>218</v>
      </c>
      <c r="K308" s="83">
        <v>100</v>
      </c>
      <c r="L308" s="84" t="s">
        <v>203</v>
      </c>
      <c r="M308" s="83">
        <v>3000</v>
      </c>
      <c r="N308" s="129">
        <v>0.14448392156862747</v>
      </c>
      <c r="O308" s="82"/>
      <c r="P308" s="17"/>
      <c r="Q308" s="17"/>
      <c r="R308" s="17"/>
      <c r="S308" s="17"/>
    </row>
    <row r="309" spans="1:19" ht="12.75" customHeight="1">
      <c r="A309" s="76" t="str">
        <f t="shared" si="12"/>
        <v>Images</v>
      </c>
      <c r="B309" s="75"/>
      <c r="C309" s="85" t="s">
        <v>659</v>
      </c>
      <c r="D309" s="77" t="s">
        <v>662</v>
      </c>
      <c r="E309" s="78"/>
      <c r="F309" s="16" t="s">
        <v>3</v>
      </c>
      <c r="G309" s="78"/>
      <c r="H309" s="87">
        <v>50</v>
      </c>
      <c r="I309" s="88" t="s">
        <v>62</v>
      </c>
      <c r="J309" s="88" t="s">
        <v>218</v>
      </c>
      <c r="K309" s="83">
        <v>100</v>
      </c>
      <c r="L309" s="84" t="s">
        <v>203</v>
      </c>
      <c r="M309" s="83">
        <v>3000</v>
      </c>
      <c r="N309" s="129">
        <v>0.1350721568627451</v>
      </c>
      <c r="O309" s="82"/>
      <c r="P309" s="17"/>
      <c r="Q309" s="17"/>
      <c r="R309" s="17"/>
      <c r="S309" s="17"/>
    </row>
    <row r="310" spans="1:19" ht="12.75" customHeight="1">
      <c r="A310" s="76" t="str">
        <f t="shared" si="12"/>
        <v>Images</v>
      </c>
      <c r="B310" s="75"/>
      <c r="C310" s="85" t="s">
        <v>659</v>
      </c>
      <c r="D310" s="77" t="s">
        <v>663</v>
      </c>
      <c r="E310" s="78"/>
      <c r="F310" s="16" t="s">
        <v>3</v>
      </c>
      <c r="G310" s="78"/>
      <c r="H310" s="87">
        <v>50</v>
      </c>
      <c r="I310" s="88" t="s">
        <v>62</v>
      </c>
      <c r="J310" s="88" t="s">
        <v>218</v>
      </c>
      <c r="K310" s="83">
        <v>100</v>
      </c>
      <c r="L310" s="84" t="s">
        <v>203</v>
      </c>
      <c r="M310" s="83">
        <v>3000</v>
      </c>
      <c r="N310" s="129">
        <v>0.13860156862745099</v>
      </c>
      <c r="O310" s="82"/>
      <c r="P310" s="17"/>
      <c r="Q310" s="17"/>
      <c r="R310" s="17"/>
      <c r="S310" s="17"/>
    </row>
    <row r="311" spans="1:19" ht="12.75" customHeight="1">
      <c r="A311" s="149"/>
      <c r="B311" s="150"/>
      <c r="C311" s="151" t="s">
        <v>327</v>
      </c>
      <c r="D311" s="153"/>
      <c r="E311" s="153"/>
      <c r="F311" s="165"/>
      <c r="G311" s="155"/>
      <c r="H311" s="153"/>
      <c r="I311" s="153"/>
      <c r="J311" s="180"/>
      <c r="K311" s="159"/>
      <c r="L311" s="160"/>
      <c r="M311" s="159"/>
      <c r="N311" s="161"/>
      <c r="O311" s="153"/>
      <c r="P311" s="17"/>
      <c r="Q311" s="17"/>
      <c r="R311" s="17"/>
      <c r="S311" s="17"/>
    </row>
    <row r="312" spans="1:19" ht="12.75" customHeight="1">
      <c r="A312" s="76" t="str">
        <f t="shared" si="12"/>
        <v>Images</v>
      </c>
      <c r="B312" s="75"/>
      <c r="C312" s="85" t="s">
        <v>328</v>
      </c>
      <c r="D312" s="77" t="s">
        <v>329</v>
      </c>
      <c r="E312" s="78"/>
      <c r="F312" s="16" t="s">
        <v>3</v>
      </c>
      <c r="G312" s="78"/>
      <c r="H312" s="87">
        <v>50</v>
      </c>
      <c r="I312" s="88" t="s">
        <v>62</v>
      </c>
      <c r="J312" s="88" t="s">
        <v>218</v>
      </c>
      <c r="K312" s="83">
        <v>100</v>
      </c>
      <c r="L312" s="84" t="s">
        <v>60</v>
      </c>
      <c r="M312" s="83">
        <v>2000</v>
      </c>
      <c r="N312" s="129">
        <v>0.44758823529411768</v>
      </c>
      <c r="O312" s="82"/>
      <c r="P312" s="17"/>
      <c r="Q312" s="17"/>
      <c r="R312" s="17"/>
      <c r="S312" s="17"/>
    </row>
    <row r="313" spans="1:19" ht="12.75" customHeight="1">
      <c r="A313" s="76" t="str">
        <f t="shared" si="12"/>
        <v>Images</v>
      </c>
      <c r="B313" s="75"/>
      <c r="C313" s="85" t="s">
        <v>330</v>
      </c>
      <c r="D313" s="77" t="s">
        <v>331</v>
      </c>
      <c r="E313" s="78"/>
      <c r="F313" s="16"/>
      <c r="G313" s="78"/>
      <c r="H313" s="87" t="s">
        <v>332</v>
      </c>
      <c r="I313" s="88" t="s">
        <v>62</v>
      </c>
      <c r="J313" s="88" t="s">
        <v>218</v>
      </c>
      <c r="K313" s="83">
        <v>100</v>
      </c>
      <c r="L313" s="84" t="s">
        <v>108</v>
      </c>
      <c r="M313" s="83">
        <v>4000</v>
      </c>
      <c r="N313" s="129">
        <v>0.56879411764705878</v>
      </c>
      <c r="O313" s="82"/>
      <c r="P313" s="17"/>
      <c r="Q313" s="17"/>
      <c r="R313" s="17"/>
      <c r="S313" s="17"/>
    </row>
    <row r="314" spans="1:19" ht="12.75" customHeight="1">
      <c r="A314" s="76" t="str">
        <f t="shared" ref="A314:A315" si="13">HYPERLINK("https://www.google.fr/search?q=" &amp; C314 &amp; "&amp;source=lnms&amp;tbm=isch&amp;sa=X&amp;ei=I5uDUvLfNoG50QXI4IGoDQ&amp;ved=0CAkQ_AUoAQ&amp;biw=1794&amp;bih=958", "Images")</f>
        <v>Images</v>
      </c>
      <c r="B314" s="75"/>
      <c r="C314" s="85" t="s">
        <v>664</v>
      </c>
      <c r="D314" s="77" t="s">
        <v>665</v>
      </c>
      <c r="E314" s="78"/>
      <c r="F314" s="16"/>
      <c r="G314" s="78"/>
      <c r="H314" s="87" t="s">
        <v>666</v>
      </c>
      <c r="I314" s="88" t="s">
        <v>62</v>
      </c>
      <c r="J314" s="88" t="s">
        <v>218</v>
      </c>
      <c r="K314" s="83">
        <v>100</v>
      </c>
      <c r="L314" s="84" t="s">
        <v>108</v>
      </c>
      <c r="M314" s="83">
        <v>4000</v>
      </c>
      <c r="N314" s="129">
        <v>0.56879411764705878</v>
      </c>
      <c r="O314" s="82"/>
      <c r="P314" s="17"/>
      <c r="Q314" s="17"/>
      <c r="R314" s="17"/>
      <c r="S314" s="17"/>
    </row>
    <row r="315" spans="1:19" ht="12.75" customHeight="1">
      <c r="A315" s="76" t="str">
        <f t="shared" si="13"/>
        <v>Images</v>
      </c>
      <c r="B315" s="75"/>
      <c r="C315" s="85" t="s">
        <v>333</v>
      </c>
      <c r="D315" s="77" t="s">
        <v>242</v>
      </c>
      <c r="E315" s="78"/>
      <c r="F315" s="16" t="s">
        <v>3</v>
      </c>
      <c r="G315" s="78"/>
      <c r="H315" s="87" t="s">
        <v>226</v>
      </c>
      <c r="I315" s="88" t="s">
        <v>62</v>
      </c>
      <c r="J315" s="88" t="s">
        <v>218</v>
      </c>
      <c r="K315" s="83">
        <v>50</v>
      </c>
      <c r="L315" s="84" t="s">
        <v>44</v>
      </c>
      <c r="M315" s="83">
        <v>75</v>
      </c>
      <c r="N315" s="129">
        <v>2.0627450980392164</v>
      </c>
      <c r="O315" s="82"/>
      <c r="P315" s="17"/>
      <c r="Q315" s="17"/>
      <c r="R315" s="17"/>
      <c r="S315" s="17"/>
    </row>
    <row r="316" spans="1:19" ht="12.75" customHeight="1">
      <c r="A316" s="76" t="str">
        <f t="shared" ref="A316:A330" si="14">HYPERLINK("https://www.google.fr/search?q=" &amp; C316 &amp; "&amp;source=lnms&amp;tbm=isch&amp;sa=X&amp;ei=I5uDUvLfNoG50QXI4IGoDQ&amp;ved=0CAkQ_AUoAQ&amp;biw=1794&amp;bih=958", "Images")</f>
        <v>Images</v>
      </c>
      <c r="B316" s="75"/>
      <c r="C316" s="85" t="s">
        <v>333</v>
      </c>
      <c r="D316" s="77" t="s">
        <v>242</v>
      </c>
      <c r="E316" s="78"/>
      <c r="F316" s="16" t="s">
        <v>3</v>
      </c>
      <c r="G316" s="78"/>
      <c r="H316" s="87" t="s">
        <v>226</v>
      </c>
      <c r="I316" s="88" t="s">
        <v>62</v>
      </c>
      <c r="J316" s="88" t="s">
        <v>218</v>
      </c>
      <c r="K316" s="83">
        <v>100</v>
      </c>
      <c r="L316" s="84" t="s">
        <v>258</v>
      </c>
      <c r="M316" s="83">
        <v>100</v>
      </c>
      <c r="N316" s="129">
        <v>1.716470588235294</v>
      </c>
      <c r="O316" s="82"/>
      <c r="P316" s="17"/>
      <c r="Q316" s="17"/>
      <c r="R316" s="17"/>
      <c r="S316" s="17"/>
    </row>
    <row r="317" spans="1:19" ht="12.75" customHeight="1">
      <c r="A317" s="76" t="str">
        <f t="shared" si="14"/>
        <v>Images</v>
      </c>
      <c r="B317" s="75"/>
      <c r="C317" s="85" t="s">
        <v>667</v>
      </c>
      <c r="D317" s="77" t="s">
        <v>106</v>
      </c>
      <c r="E317" s="78"/>
      <c r="F317" s="16" t="s">
        <v>3</v>
      </c>
      <c r="G317" s="78"/>
      <c r="H317" s="87" t="s">
        <v>226</v>
      </c>
      <c r="I317" s="88" t="s">
        <v>62</v>
      </c>
      <c r="J317" s="88" t="s">
        <v>218</v>
      </c>
      <c r="K317" s="83">
        <v>50</v>
      </c>
      <c r="L317" s="84" t="s">
        <v>44</v>
      </c>
      <c r="M317" s="83">
        <v>75</v>
      </c>
      <c r="N317" s="129">
        <v>2.9945098039215687</v>
      </c>
      <c r="O317" s="82"/>
      <c r="P317" s="17"/>
      <c r="Q317" s="17"/>
      <c r="R317" s="17"/>
      <c r="S317" s="17"/>
    </row>
    <row r="318" spans="1:19" ht="12.75" customHeight="1">
      <c r="A318" s="76" t="str">
        <f t="shared" si="14"/>
        <v>Images</v>
      </c>
      <c r="B318" s="75"/>
      <c r="C318" s="85" t="s">
        <v>667</v>
      </c>
      <c r="D318" s="77" t="s">
        <v>106</v>
      </c>
      <c r="E318" s="78"/>
      <c r="F318" s="16" t="s">
        <v>3</v>
      </c>
      <c r="G318" s="78"/>
      <c r="H318" s="87" t="s">
        <v>226</v>
      </c>
      <c r="I318" s="88" t="s">
        <v>62</v>
      </c>
      <c r="J318" s="88" t="s">
        <v>218</v>
      </c>
      <c r="K318" s="83">
        <v>100</v>
      </c>
      <c r="L318" s="84" t="s">
        <v>258</v>
      </c>
      <c r="M318" s="83">
        <v>100</v>
      </c>
      <c r="N318" s="129">
        <v>2.2058823529411762</v>
      </c>
      <c r="O318" s="82"/>
      <c r="P318" s="17"/>
      <c r="Q318" s="17"/>
      <c r="R318" s="17"/>
      <c r="S318" s="17"/>
    </row>
    <row r="319" spans="1:19" ht="12.75" customHeight="1">
      <c r="A319" s="76" t="str">
        <f t="shared" si="14"/>
        <v>Images</v>
      </c>
      <c r="B319" s="75"/>
      <c r="C319" s="85" t="s">
        <v>334</v>
      </c>
      <c r="D319" s="77" t="s">
        <v>14</v>
      </c>
      <c r="E319" s="78"/>
      <c r="F319" s="16" t="s">
        <v>3</v>
      </c>
      <c r="G319" s="78"/>
      <c r="H319" s="87" t="s">
        <v>226</v>
      </c>
      <c r="I319" s="88" t="s">
        <v>62</v>
      </c>
      <c r="J319" s="88" t="s">
        <v>218</v>
      </c>
      <c r="K319" s="83">
        <v>50</v>
      </c>
      <c r="L319" s="84" t="s">
        <v>44</v>
      </c>
      <c r="M319" s="83">
        <v>75</v>
      </c>
      <c r="N319" s="129">
        <v>2.0627450980392164</v>
      </c>
      <c r="O319" s="82"/>
      <c r="P319" s="17"/>
      <c r="Q319" s="17"/>
      <c r="R319" s="17"/>
      <c r="S319" s="17"/>
    </row>
    <row r="320" spans="1:19" ht="12.75" customHeight="1">
      <c r="A320" s="76" t="str">
        <f t="shared" si="14"/>
        <v>Images</v>
      </c>
      <c r="B320" s="75"/>
      <c r="C320" s="85" t="s">
        <v>334</v>
      </c>
      <c r="D320" s="77" t="s">
        <v>14</v>
      </c>
      <c r="E320" s="78"/>
      <c r="F320" s="16" t="s">
        <v>3</v>
      </c>
      <c r="G320" s="78"/>
      <c r="H320" s="87" t="s">
        <v>226</v>
      </c>
      <c r="I320" s="88" t="s">
        <v>62</v>
      </c>
      <c r="J320" s="88" t="s">
        <v>218</v>
      </c>
      <c r="K320" s="83">
        <v>100</v>
      </c>
      <c r="L320" s="84" t="s">
        <v>258</v>
      </c>
      <c r="M320" s="83">
        <v>100</v>
      </c>
      <c r="N320" s="129">
        <v>1.7305882352941178</v>
      </c>
      <c r="O320" s="82"/>
      <c r="P320" s="17"/>
      <c r="Q320" s="17"/>
      <c r="R320" s="17"/>
      <c r="S320" s="17"/>
    </row>
    <row r="321" spans="1:19" ht="12.75" customHeight="1">
      <c r="A321" s="76" t="str">
        <f t="shared" si="14"/>
        <v>Images</v>
      </c>
      <c r="B321" s="75"/>
      <c r="C321" s="85" t="s">
        <v>335</v>
      </c>
      <c r="D321" s="77" t="s">
        <v>39</v>
      </c>
      <c r="E321" s="78"/>
      <c r="F321" s="16" t="s">
        <v>3</v>
      </c>
      <c r="G321" s="78"/>
      <c r="H321" s="87">
        <v>35</v>
      </c>
      <c r="I321" s="88" t="s">
        <v>62</v>
      </c>
      <c r="J321" s="88" t="s">
        <v>218</v>
      </c>
      <c r="K321" s="83">
        <v>100</v>
      </c>
      <c r="L321" s="84" t="s">
        <v>203</v>
      </c>
      <c r="M321" s="83">
        <v>2000</v>
      </c>
      <c r="N321" s="129">
        <v>0.17662117647058825</v>
      </c>
      <c r="O321" s="82"/>
      <c r="P321" s="17"/>
      <c r="Q321" s="17"/>
      <c r="R321" s="17"/>
      <c r="S321" s="17"/>
    </row>
    <row r="322" spans="1:19" ht="12.75" customHeight="1">
      <c r="A322" s="76" t="str">
        <f t="shared" si="14"/>
        <v>Images</v>
      </c>
      <c r="B322" s="75"/>
      <c r="C322" s="85" t="s">
        <v>335</v>
      </c>
      <c r="D322" s="77" t="s">
        <v>39</v>
      </c>
      <c r="E322" s="78"/>
      <c r="F322" s="16" t="s">
        <v>3</v>
      </c>
      <c r="G322" s="78"/>
      <c r="H322" s="87">
        <v>35</v>
      </c>
      <c r="I322" s="88" t="s">
        <v>62</v>
      </c>
      <c r="J322" s="88" t="s">
        <v>218</v>
      </c>
      <c r="K322" s="83">
        <v>100</v>
      </c>
      <c r="L322" s="84" t="s">
        <v>206</v>
      </c>
      <c r="M322" s="83">
        <v>1600</v>
      </c>
      <c r="N322" s="129">
        <v>0.2063123529411765</v>
      </c>
      <c r="O322" s="82"/>
      <c r="P322" s="17"/>
      <c r="Q322" s="17"/>
      <c r="R322" s="17"/>
      <c r="S322" s="17"/>
    </row>
    <row r="323" spans="1:19" ht="12.75" customHeight="1">
      <c r="A323" s="76" t="str">
        <f t="shared" si="14"/>
        <v>Images</v>
      </c>
      <c r="B323" s="75"/>
      <c r="C323" s="85" t="s">
        <v>335</v>
      </c>
      <c r="D323" s="77" t="s">
        <v>39</v>
      </c>
      <c r="E323" s="78"/>
      <c r="F323" s="16" t="s">
        <v>3</v>
      </c>
      <c r="G323" s="78"/>
      <c r="H323" s="87">
        <v>35</v>
      </c>
      <c r="I323" s="88" t="s">
        <v>62</v>
      </c>
      <c r="J323" s="88" t="s">
        <v>218</v>
      </c>
      <c r="K323" s="83">
        <v>100</v>
      </c>
      <c r="L323" s="84" t="s">
        <v>61</v>
      </c>
      <c r="M323" s="83">
        <v>1500</v>
      </c>
      <c r="N323" s="129">
        <v>6.5229019607843136E-2</v>
      </c>
      <c r="O323" s="82"/>
      <c r="P323" s="17"/>
      <c r="Q323" s="17"/>
      <c r="R323" s="17"/>
      <c r="S323" s="17"/>
    </row>
    <row r="324" spans="1:19" ht="12.75" customHeight="1">
      <c r="A324" s="76" t="str">
        <f t="shared" si="14"/>
        <v>Images</v>
      </c>
      <c r="B324" s="75"/>
      <c r="C324" s="85" t="s">
        <v>336</v>
      </c>
      <c r="D324" s="77" t="s">
        <v>25</v>
      </c>
      <c r="E324" s="78"/>
      <c r="F324" s="16" t="s">
        <v>3</v>
      </c>
      <c r="G324" s="78"/>
      <c r="H324" s="87">
        <v>35</v>
      </c>
      <c r="I324" s="88" t="s">
        <v>62</v>
      </c>
      <c r="J324" s="88" t="s">
        <v>218</v>
      </c>
      <c r="K324" s="83">
        <v>100</v>
      </c>
      <c r="L324" s="84" t="s">
        <v>112</v>
      </c>
      <c r="M324" s="83">
        <v>5000</v>
      </c>
      <c r="N324" s="129">
        <v>0.17006823529411763</v>
      </c>
      <c r="O324" s="82"/>
      <c r="P324" s="17"/>
      <c r="Q324" s="17"/>
      <c r="R324" s="17"/>
      <c r="S324" s="17"/>
    </row>
    <row r="325" spans="1:19" ht="12.75" customHeight="1">
      <c r="A325" s="76" t="str">
        <f t="shared" si="14"/>
        <v>Images</v>
      </c>
      <c r="B325" s="75"/>
      <c r="C325" s="85" t="s">
        <v>337</v>
      </c>
      <c r="D325" s="77" t="s">
        <v>338</v>
      </c>
      <c r="E325" s="78"/>
      <c r="F325" s="16"/>
      <c r="G325" s="78"/>
      <c r="H325" s="87">
        <v>20</v>
      </c>
      <c r="I325" s="88" t="s">
        <v>62</v>
      </c>
      <c r="J325" s="88" t="s">
        <v>218</v>
      </c>
      <c r="K325" s="83">
        <v>100</v>
      </c>
      <c r="L325" s="84" t="s">
        <v>108</v>
      </c>
      <c r="M325" s="83">
        <v>4000</v>
      </c>
      <c r="N325" s="129">
        <v>0.38208823529411762</v>
      </c>
      <c r="O325" s="82"/>
      <c r="P325" s="17"/>
      <c r="Q325" s="17"/>
      <c r="R325" s="17"/>
      <c r="S325" s="17"/>
    </row>
    <row r="326" spans="1:19" ht="12.75" customHeight="1">
      <c r="A326" s="76" t="str">
        <f t="shared" si="14"/>
        <v>Images</v>
      </c>
      <c r="B326" s="75"/>
      <c r="C326" s="85" t="s">
        <v>339</v>
      </c>
      <c r="D326" s="77" t="s">
        <v>340</v>
      </c>
      <c r="E326" s="78"/>
      <c r="F326" s="16"/>
      <c r="G326" s="78"/>
      <c r="H326" s="87" t="s">
        <v>230</v>
      </c>
      <c r="I326" s="88" t="s">
        <v>62</v>
      </c>
      <c r="J326" s="88" t="s">
        <v>218</v>
      </c>
      <c r="K326" s="83">
        <v>100</v>
      </c>
      <c r="L326" s="84" t="s">
        <v>53</v>
      </c>
      <c r="M326" s="83">
        <v>900</v>
      </c>
      <c r="N326" s="129">
        <v>0.77366013071895412</v>
      </c>
      <c r="O326" s="82"/>
      <c r="P326" s="17"/>
      <c r="Q326" s="17"/>
      <c r="R326" s="17"/>
      <c r="S326" s="17"/>
    </row>
    <row r="327" spans="1:19" ht="12.75" customHeight="1">
      <c r="A327" s="76" t="str">
        <f t="shared" si="14"/>
        <v>Images</v>
      </c>
      <c r="B327" s="75"/>
      <c r="C327" s="85" t="s">
        <v>341</v>
      </c>
      <c r="D327" s="77" t="s">
        <v>101</v>
      </c>
      <c r="E327" s="78"/>
      <c r="F327" s="16" t="s">
        <v>3</v>
      </c>
      <c r="G327" s="78"/>
      <c r="H327" s="87" t="s">
        <v>59</v>
      </c>
      <c r="I327" s="88" t="s">
        <v>62</v>
      </c>
      <c r="J327" s="88" t="s">
        <v>218</v>
      </c>
      <c r="K327" s="83">
        <v>50</v>
      </c>
      <c r="L327" s="84" t="s">
        <v>44</v>
      </c>
      <c r="M327" s="83">
        <v>75</v>
      </c>
      <c r="N327" s="129">
        <v>1.5827450980392159</v>
      </c>
      <c r="O327" s="82"/>
      <c r="P327" s="17"/>
      <c r="Q327" s="17"/>
      <c r="R327" s="17"/>
      <c r="S327" s="17"/>
    </row>
    <row r="328" spans="1:19" ht="12.75" customHeight="1">
      <c r="A328" s="149"/>
      <c r="B328" s="150"/>
      <c r="C328" s="151" t="s">
        <v>342</v>
      </c>
      <c r="D328" s="153"/>
      <c r="E328" s="153"/>
      <c r="F328" s="165"/>
      <c r="G328" s="155"/>
      <c r="H328" s="166"/>
      <c r="I328" s="153"/>
      <c r="J328" s="153"/>
      <c r="K328" s="159"/>
      <c r="L328" s="160"/>
      <c r="M328" s="159"/>
      <c r="N328" s="161"/>
      <c r="O328" s="153"/>
      <c r="P328" s="17"/>
      <c r="Q328" s="17"/>
      <c r="R328" s="17"/>
      <c r="S328" s="17"/>
    </row>
    <row r="329" spans="1:19" ht="12.75" customHeight="1">
      <c r="A329" s="76" t="str">
        <f t="shared" si="14"/>
        <v>Images</v>
      </c>
      <c r="B329" s="75"/>
      <c r="C329" s="85" t="s">
        <v>343</v>
      </c>
      <c r="D329" s="77" t="s">
        <v>114</v>
      </c>
      <c r="E329" s="78"/>
      <c r="F329" s="16"/>
      <c r="G329" s="78"/>
      <c r="H329" s="87" t="s">
        <v>254</v>
      </c>
      <c r="I329" s="88" t="s">
        <v>213</v>
      </c>
      <c r="J329" s="88" t="s">
        <v>29</v>
      </c>
      <c r="K329" s="83">
        <v>100</v>
      </c>
      <c r="L329" s="84" t="s">
        <v>60</v>
      </c>
      <c r="M329" s="83">
        <v>2000</v>
      </c>
      <c r="N329" s="129">
        <v>0.2121764705882353</v>
      </c>
      <c r="O329" s="82"/>
      <c r="P329" s="17"/>
      <c r="Q329" s="17"/>
      <c r="R329" s="17"/>
      <c r="S329" s="17"/>
    </row>
    <row r="330" spans="1:19" ht="12.75" customHeight="1">
      <c r="A330" s="76" t="str">
        <f t="shared" si="14"/>
        <v>Images</v>
      </c>
      <c r="B330" s="75"/>
      <c r="C330" s="85" t="s">
        <v>344</v>
      </c>
      <c r="D330" s="77" t="s">
        <v>25</v>
      </c>
      <c r="E330" s="78"/>
      <c r="F330" s="16"/>
      <c r="G330" s="78"/>
      <c r="H330" s="87" t="s">
        <v>209</v>
      </c>
      <c r="I330" s="88" t="s">
        <v>213</v>
      </c>
      <c r="J330" s="88" t="s">
        <v>29</v>
      </c>
      <c r="K330" s="83">
        <v>100</v>
      </c>
      <c r="L330" s="84" t="s">
        <v>112</v>
      </c>
      <c r="M330" s="83">
        <v>3000</v>
      </c>
      <c r="N330" s="129">
        <v>0.32545098039215681</v>
      </c>
      <c r="O330" s="82"/>
      <c r="P330" s="17"/>
      <c r="Q330" s="17"/>
      <c r="R330" s="17"/>
      <c r="S330" s="17"/>
    </row>
    <row r="331" spans="1:19" ht="12.75" customHeight="1">
      <c r="A331" s="76" t="str">
        <f t="shared" ref="A331:A338" si="15">HYPERLINK("https://www.google.fr/search?q=" &amp; C331 &amp; "&amp;source=lnms&amp;tbm=isch&amp;sa=X&amp;ei=I5uDUvLfNoG50QXI4IGoDQ&amp;ved=0CAkQ_AUoAQ&amp;biw=1794&amp;bih=958", "Images")</f>
        <v>Images</v>
      </c>
      <c r="B331" s="75"/>
      <c r="C331" s="85" t="s">
        <v>344</v>
      </c>
      <c r="D331" s="77" t="s">
        <v>25</v>
      </c>
      <c r="E331" s="78"/>
      <c r="F331" s="16"/>
      <c r="G331" s="78"/>
      <c r="H331" s="87" t="s">
        <v>209</v>
      </c>
      <c r="I331" s="88" t="s">
        <v>213</v>
      </c>
      <c r="J331" s="88" t="s">
        <v>29</v>
      </c>
      <c r="K331" s="83">
        <v>100</v>
      </c>
      <c r="L331" s="84" t="s">
        <v>108</v>
      </c>
      <c r="M331" s="83">
        <v>4000</v>
      </c>
      <c r="N331" s="129">
        <v>0.24408823529411763</v>
      </c>
      <c r="O331" s="82"/>
      <c r="P331" s="17"/>
      <c r="Q331" s="17"/>
      <c r="R331" s="17"/>
      <c r="S331" s="17"/>
    </row>
    <row r="332" spans="1:19" ht="12.75" customHeight="1">
      <c r="A332" s="76" t="str">
        <f t="shared" si="15"/>
        <v>Images</v>
      </c>
      <c r="B332" s="75"/>
      <c r="C332" s="85" t="s">
        <v>345</v>
      </c>
      <c r="D332" s="77" t="s">
        <v>23</v>
      </c>
      <c r="E332" s="78"/>
      <c r="F332" s="16"/>
      <c r="G332" s="78"/>
      <c r="H332" s="87" t="s">
        <v>209</v>
      </c>
      <c r="I332" s="88" t="s">
        <v>213</v>
      </c>
      <c r="J332" s="88" t="s">
        <v>29</v>
      </c>
      <c r="K332" s="83">
        <v>100</v>
      </c>
      <c r="L332" s="84" t="s">
        <v>108</v>
      </c>
      <c r="M332" s="83">
        <v>4000</v>
      </c>
      <c r="N332" s="129">
        <v>0.34149999999999991</v>
      </c>
      <c r="O332" s="82"/>
      <c r="P332" s="17"/>
      <c r="Q332" s="17"/>
      <c r="R332" s="17"/>
      <c r="S332" s="17"/>
    </row>
    <row r="333" spans="1:19" ht="12.75" customHeight="1">
      <c r="A333" s="149"/>
      <c r="B333" s="150"/>
      <c r="C333" s="151" t="s">
        <v>348</v>
      </c>
      <c r="D333" s="162"/>
      <c r="E333" s="153"/>
      <c r="F333" s="165"/>
      <c r="G333" s="155"/>
      <c r="H333" s="153"/>
      <c r="I333" s="153"/>
      <c r="J333" s="153"/>
      <c r="K333" s="159"/>
      <c r="L333" s="160"/>
      <c r="M333" s="159"/>
      <c r="N333" s="161"/>
      <c r="O333" s="153"/>
      <c r="P333" s="17"/>
      <c r="Q333" s="17"/>
      <c r="R333" s="17"/>
      <c r="S333" s="17"/>
    </row>
    <row r="334" spans="1:19" ht="12.75" customHeight="1">
      <c r="A334" s="76" t="str">
        <f t="shared" si="15"/>
        <v>Images</v>
      </c>
      <c r="B334" s="75"/>
      <c r="C334" s="85" t="s">
        <v>348</v>
      </c>
      <c r="D334" s="77" t="s">
        <v>30</v>
      </c>
      <c r="E334" s="78"/>
      <c r="F334" s="16"/>
      <c r="G334" s="78"/>
      <c r="H334" s="87">
        <v>35</v>
      </c>
      <c r="I334" s="88" t="s">
        <v>62</v>
      </c>
      <c r="J334" s="88" t="s">
        <v>202</v>
      </c>
      <c r="K334" s="83">
        <v>100</v>
      </c>
      <c r="L334" s="84" t="s">
        <v>61</v>
      </c>
      <c r="M334" s="83">
        <v>800</v>
      </c>
      <c r="N334" s="129">
        <v>0.17829764705882351</v>
      </c>
      <c r="O334" s="82"/>
      <c r="P334" s="17"/>
      <c r="Q334" s="17"/>
      <c r="R334" s="17"/>
      <c r="S334" s="17"/>
    </row>
    <row r="335" spans="1:19" ht="12.75" customHeight="1">
      <c r="A335" s="76" t="str">
        <f t="shared" si="15"/>
        <v>Images</v>
      </c>
      <c r="B335" s="75"/>
      <c r="C335" s="85" t="s">
        <v>348</v>
      </c>
      <c r="D335" s="77" t="s">
        <v>39</v>
      </c>
      <c r="E335" s="78"/>
      <c r="F335" s="16"/>
      <c r="G335" s="78"/>
      <c r="H335" s="87">
        <v>35</v>
      </c>
      <c r="I335" s="88" t="s">
        <v>62</v>
      </c>
      <c r="J335" s="88" t="s">
        <v>202</v>
      </c>
      <c r="K335" s="83">
        <v>100</v>
      </c>
      <c r="L335" s="84" t="s">
        <v>53</v>
      </c>
      <c r="M335" s="83">
        <v>800</v>
      </c>
      <c r="N335" s="129">
        <v>0.18418000000000001</v>
      </c>
      <c r="O335" s="82"/>
      <c r="P335" s="17"/>
      <c r="Q335" s="17"/>
      <c r="R335" s="17"/>
      <c r="S335" s="17"/>
    </row>
    <row r="336" spans="1:19" ht="12.75" customHeight="1">
      <c r="A336" s="76" t="str">
        <f t="shared" si="15"/>
        <v>Images</v>
      </c>
      <c r="B336" s="75"/>
      <c r="C336" s="85" t="s">
        <v>349</v>
      </c>
      <c r="D336" s="77" t="s">
        <v>25</v>
      </c>
      <c r="E336" s="78"/>
      <c r="F336" s="16"/>
      <c r="G336" s="78"/>
      <c r="H336" s="87">
        <v>35</v>
      </c>
      <c r="I336" s="88" t="s">
        <v>62</v>
      </c>
      <c r="J336" s="88" t="s">
        <v>202</v>
      </c>
      <c r="K336" s="83">
        <v>100</v>
      </c>
      <c r="L336" s="84" t="s">
        <v>53</v>
      </c>
      <c r="M336" s="83">
        <v>800</v>
      </c>
      <c r="N336" s="129">
        <v>0.18418000000000001</v>
      </c>
      <c r="O336" s="82"/>
      <c r="P336" s="17"/>
      <c r="Q336" s="17"/>
      <c r="R336" s="17"/>
      <c r="S336" s="17"/>
    </row>
    <row r="337" spans="1:19" ht="12.75" customHeight="1">
      <c r="A337" s="76" t="str">
        <f t="shared" si="15"/>
        <v>Images</v>
      </c>
      <c r="B337" s="75"/>
      <c r="C337" s="85" t="s">
        <v>350</v>
      </c>
      <c r="D337" s="77" t="s">
        <v>351</v>
      </c>
      <c r="E337" s="78"/>
      <c r="F337" s="16"/>
      <c r="G337" s="78"/>
      <c r="H337" s="87">
        <v>35</v>
      </c>
      <c r="I337" s="88" t="s">
        <v>62</v>
      </c>
      <c r="J337" s="88" t="s">
        <v>202</v>
      </c>
      <c r="K337" s="83">
        <v>100</v>
      </c>
      <c r="L337" s="84" t="s">
        <v>53</v>
      </c>
      <c r="M337" s="83">
        <v>800</v>
      </c>
      <c r="N337" s="129">
        <v>0.17241529411764703</v>
      </c>
      <c r="O337" s="82"/>
      <c r="P337" s="17"/>
      <c r="Q337" s="17"/>
      <c r="R337" s="17"/>
      <c r="S337" s="17"/>
    </row>
    <row r="338" spans="1:19" ht="12.75" customHeight="1">
      <c r="A338" s="76" t="str">
        <f t="shared" si="15"/>
        <v>Images</v>
      </c>
      <c r="B338" s="75"/>
      <c r="C338" s="85" t="s">
        <v>668</v>
      </c>
      <c r="D338" s="77" t="s">
        <v>15</v>
      </c>
      <c r="E338" s="78"/>
      <c r="F338" s="16"/>
      <c r="G338" s="78"/>
      <c r="H338" s="87">
        <v>35</v>
      </c>
      <c r="I338" s="88" t="s">
        <v>62</v>
      </c>
      <c r="J338" s="88" t="s">
        <v>202</v>
      </c>
      <c r="K338" s="83">
        <v>100</v>
      </c>
      <c r="L338" s="84" t="s">
        <v>61</v>
      </c>
      <c r="M338" s="83">
        <v>1400</v>
      </c>
      <c r="N338" s="129">
        <v>0.15945310924369746</v>
      </c>
      <c r="O338" s="82"/>
      <c r="P338" s="17"/>
      <c r="Q338" s="17"/>
      <c r="R338" s="17"/>
      <c r="S338" s="17"/>
    </row>
    <row r="339" spans="1:19" ht="12.75" customHeight="1">
      <c r="A339" s="76" t="str">
        <f t="shared" ref="A339:A402" si="16">HYPERLINK("https://www.google.fr/search?q=" &amp; C339 &amp; "&amp;source=lnms&amp;tbm=isch&amp;sa=X&amp;ei=I5uDUvLfNoG50QXI4IGoDQ&amp;ved=0CAkQ_AUoAQ&amp;biw=1794&amp;bih=958", "Images")</f>
        <v>Images</v>
      </c>
      <c r="B339" s="75"/>
      <c r="C339" s="85" t="s">
        <v>669</v>
      </c>
      <c r="D339" s="77" t="s">
        <v>30</v>
      </c>
      <c r="E339" s="78"/>
      <c r="F339" s="16"/>
      <c r="G339" s="78"/>
      <c r="H339" s="91">
        <v>35</v>
      </c>
      <c r="I339" s="88" t="s">
        <v>62</v>
      </c>
      <c r="J339" s="88" t="s">
        <v>202</v>
      </c>
      <c r="K339" s="83">
        <v>100</v>
      </c>
      <c r="L339" s="84" t="s">
        <v>206</v>
      </c>
      <c r="M339" s="83">
        <v>2000</v>
      </c>
      <c r="N339" s="129">
        <v>0.17662117647058825</v>
      </c>
      <c r="O339" s="82"/>
      <c r="P339" s="17"/>
      <c r="Q339" s="17"/>
      <c r="R339" s="17"/>
      <c r="S339" s="17"/>
    </row>
    <row r="340" spans="1:19" ht="12.75" customHeight="1">
      <c r="A340" s="76" t="str">
        <f t="shared" si="16"/>
        <v>Images</v>
      </c>
      <c r="B340" s="75"/>
      <c r="C340" s="85" t="s">
        <v>669</v>
      </c>
      <c r="D340" s="77" t="s">
        <v>30</v>
      </c>
      <c r="E340" s="78"/>
      <c r="F340" s="16"/>
      <c r="G340" s="78"/>
      <c r="H340" s="87">
        <v>35</v>
      </c>
      <c r="I340" s="88" t="s">
        <v>62</v>
      </c>
      <c r="J340" s="88" t="s">
        <v>202</v>
      </c>
      <c r="K340" s="83">
        <v>100</v>
      </c>
      <c r="L340" s="84" t="s">
        <v>61</v>
      </c>
      <c r="M340" s="83">
        <v>1400</v>
      </c>
      <c r="N340" s="129">
        <v>0.20062957983193278</v>
      </c>
      <c r="O340" s="82"/>
      <c r="P340" s="17"/>
      <c r="Q340" s="17"/>
      <c r="R340" s="17"/>
      <c r="S340" s="17"/>
    </row>
    <row r="341" spans="1:19" ht="12.75" customHeight="1">
      <c r="A341" s="149"/>
      <c r="B341" s="150"/>
      <c r="C341" s="151" t="s">
        <v>670</v>
      </c>
      <c r="D341" s="162"/>
      <c r="E341" s="153"/>
      <c r="F341" s="165"/>
      <c r="G341" s="155"/>
      <c r="H341" s="153"/>
      <c r="I341" s="153"/>
      <c r="J341" s="153"/>
      <c r="K341" s="159"/>
      <c r="L341" s="160"/>
      <c r="M341" s="159"/>
      <c r="N341" s="161"/>
      <c r="O341" s="153"/>
      <c r="P341" s="17"/>
      <c r="Q341" s="17"/>
      <c r="R341" s="17"/>
      <c r="S341" s="17"/>
    </row>
    <row r="342" spans="1:19" ht="12.75" customHeight="1">
      <c r="A342" s="76" t="str">
        <f t="shared" si="16"/>
        <v>Images</v>
      </c>
      <c r="B342" s="75"/>
      <c r="C342" s="127" t="s">
        <v>352</v>
      </c>
      <c r="D342" s="128" t="s">
        <v>36</v>
      </c>
      <c r="E342" s="82"/>
      <c r="F342" s="94"/>
      <c r="G342" s="86"/>
      <c r="H342" s="87">
        <v>25</v>
      </c>
      <c r="I342" s="88">
        <v>4</v>
      </c>
      <c r="J342" s="88" t="s">
        <v>202</v>
      </c>
      <c r="K342" s="83" t="s">
        <v>353</v>
      </c>
      <c r="L342" s="84" t="s">
        <v>354</v>
      </c>
      <c r="M342" s="83">
        <v>200</v>
      </c>
      <c r="N342" s="129">
        <v>0.47388235294117642</v>
      </c>
      <c r="O342" s="82"/>
      <c r="P342" s="17"/>
      <c r="Q342" s="17"/>
      <c r="R342" s="17"/>
      <c r="S342" s="17"/>
    </row>
    <row r="343" spans="1:19" ht="12.75" customHeight="1">
      <c r="A343" s="76" t="str">
        <f t="shared" si="16"/>
        <v>Images</v>
      </c>
      <c r="B343" s="75"/>
      <c r="C343" s="127" t="s">
        <v>352</v>
      </c>
      <c r="D343" s="128" t="s">
        <v>36</v>
      </c>
      <c r="E343" s="82"/>
      <c r="F343" s="94"/>
      <c r="G343" s="86"/>
      <c r="H343" s="87">
        <v>25</v>
      </c>
      <c r="I343" s="88">
        <v>4</v>
      </c>
      <c r="J343" s="88" t="s">
        <v>202</v>
      </c>
      <c r="K343" s="83" t="s">
        <v>355</v>
      </c>
      <c r="L343" s="84" t="s">
        <v>82</v>
      </c>
      <c r="M343" s="83">
        <v>250</v>
      </c>
      <c r="N343" s="129">
        <v>0.4554117647058824</v>
      </c>
      <c r="O343" s="82"/>
      <c r="P343" s="17"/>
      <c r="Q343" s="17"/>
      <c r="R343" s="17"/>
      <c r="S343" s="17"/>
    </row>
    <row r="344" spans="1:19" ht="12.75" customHeight="1">
      <c r="A344" s="76" t="str">
        <f t="shared" si="16"/>
        <v>Images</v>
      </c>
      <c r="B344" s="75"/>
      <c r="C344" s="127" t="s">
        <v>352</v>
      </c>
      <c r="D344" s="128" t="s">
        <v>36</v>
      </c>
      <c r="E344" s="82"/>
      <c r="F344" s="94"/>
      <c r="G344" s="86"/>
      <c r="H344" s="87">
        <v>25</v>
      </c>
      <c r="I344" s="88">
        <v>4</v>
      </c>
      <c r="J344" s="88" t="s">
        <v>202</v>
      </c>
      <c r="K344" s="83" t="s">
        <v>356</v>
      </c>
      <c r="L344" s="84" t="s">
        <v>81</v>
      </c>
      <c r="M344" s="83">
        <v>300</v>
      </c>
      <c r="N344" s="129">
        <v>0.43768627450980391</v>
      </c>
      <c r="O344" s="82"/>
      <c r="P344" s="17"/>
      <c r="Q344" s="17"/>
      <c r="R344" s="17"/>
      <c r="S344" s="17"/>
    </row>
    <row r="345" spans="1:19" ht="12.75" customHeight="1">
      <c r="A345" s="76" t="str">
        <f t="shared" si="16"/>
        <v>Images</v>
      </c>
      <c r="B345" s="75"/>
      <c r="C345" s="127" t="s">
        <v>357</v>
      </c>
      <c r="D345" s="128" t="s">
        <v>671</v>
      </c>
      <c r="E345" s="82"/>
      <c r="F345" s="94"/>
      <c r="G345" s="86"/>
      <c r="H345" s="87">
        <v>25</v>
      </c>
      <c r="I345" s="88" t="s">
        <v>62</v>
      </c>
      <c r="J345" s="88" t="s">
        <v>202</v>
      </c>
      <c r="K345" s="83" t="s">
        <v>353</v>
      </c>
      <c r="L345" s="84" t="s">
        <v>354</v>
      </c>
      <c r="M345" s="83">
        <v>200</v>
      </c>
      <c r="N345" s="129">
        <v>0.57129411764705895</v>
      </c>
      <c r="O345" s="82"/>
      <c r="P345" s="17"/>
      <c r="Q345" s="17"/>
      <c r="R345" s="17"/>
      <c r="S345" s="17"/>
    </row>
    <row r="346" spans="1:19" ht="12.75" customHeight="1">
      <c r="A346" s="76" t="str">
        <f t="shared" si="16"/>
        <v>Images</v>
      </c>
      <c r="B346" s="75"/>
      <c r="C346" s="127" t="s">
        <v>357</v>
      </c>
      <c r="D346" s="128" t="s">
        <v>671</v>
      </c>
      <c r="E346" s="82"/>
      <c r="F346" s="94"/>
      <c r="G346" s="86"/>
      <c r="H346" s="87">
        <v>25</v>
      </c>
      <c r="I346" s="88" t="s">
        <v>62</v>
      </c>
      <c r="J346" s="88" t="s">
        <v>202</v>
      </c>
      <c r="K346" s="83" t="s">
        <v>355</v>
      </c>
      <c r="L346" s="84" t="s">
        <v>82</v>
      </c>
      <c r="M346" s="83">
        <v>250</v>
      </c>
      <c r="N346" s="129">
        <v>0.52847058823529414</v>
      </c>
      <c r="O346" s="82"/>
      <c r="P346" s="17"/>
      <c r="Q346" s="17"/>
      <c r="R346" s="17"/>
      <c r="S346" s="17"/>
    </row>
    <row r="347" spans="1:19" ht="12.75" customHeight="1">
      <c r="A347" s="76" t="str">
        <f t="shared" si="16"/>
        <v>Images</v>
      </c>
      <c r="B347" s="75"/>
      <c r="C347" s="127" t="s">
        <v>357</v>
      </c>
      <c r="D347" s="128" t="s">
        <v>671</v>
      </c>
      <c r="E347" s="82"/>
      <c r="F347" s="94"/>
      <c r="G347" s="86"/>
      <c r="H347" s="87">
        <v>25</v>
      </c>
      <c r="I347" s="88" t="s">
        <v>62</v>
      </c>
      <c r="J347" s="88" t="s">
        <v>202</v>
      </c>
      <c r="K347" s="83" t="s">
        <v>356</v>
      </c>
      <c r="L347" s="84" t="s">
        <v>81</v>
      </c>
      <c r="M347" s="83">
        <v>300</v>
      </c>
      <c r="N347" s="129">
        <v>0.49450980392156862</v>
      </c>
      <c r="O347" s="82"/>
      <c r="P347" s="17"/>
      <c r="Q347" s="17"/>
      <c r="R347" s="17"/>
      <c r="S347" s="17"/>
    </row>
    <row r="348" spans="1:19" ht="12.75" customHeight="1">
      <c r="A348" s="76" t="str">
        <f t="shared" si="16"/>
        <v>Images</v>
      </c>
      <c r="B348" s="75"/>
      <c r="C348" s="127" t="s">
        <v>358</v>
      </c>
      <c r="D348" s="128" t="s">
        <v>672</v>
      </c>
      <c r="E348" s="82"/>
      <c r="F348" s="94"/>
      <c r="G348" s="86"/>
      <c r="H348" s="87">
        <v>30</v>
      </c>
      <c r="I348" s="88" t="s">
        <v>359</v>
      </c>
      <c r="J348" s="88" t="s">
        <v>202</v>
      </c>
      <c r="K348" s="83" t="s">
        <v>353</v>
      </c>
      <c r="L348" s="84" t="s">
        <v>354</v>
      </c>
      <c r="M348" s="83">
        <v>200</v>
      </c>
      <c r="N348" s="129">
        <v>0.53070588235294125</v>
      </c>
      <c r="O348" s="82"/>
      <c r="P348" s="17"/>
      <c r="Q348" s="17"/>
      <c r="R348" s="17"/>
      <c r="S348" s="17"/>
    </row>
    <row r="349" spans="1:19" ht="12.75" customHeight="1">
      <c r="A349" s="76" t="str">
        <f t="shared" si="16"/>
        <v>Images</v>
      </c>
      <c r="B349" s="75"/>
      <c r="C349" s="127" t="s">
        <v>358</v>
      </c>
      <c r="D349" s="128" t="s">
        <v>672</v>
      </c>
      <c r="E349" s="82"/>
      <c r="F349" s="94"/>
      <c r="G349" s="86"/>
      <c r="H349" s="87">
        <v>30</v>
      </c>
      <c r="I349" s="88" t="s">
        <v>359</v>
      </c>
      <c r="J349" s="88" t="s">
        <v>202</v>
      </c>
      <c r="K349" s="83" t="s">
        <v>355</v>
      </c>
      <c r="L349" s="84" t="s">
        <v>82</v>
      </c>
      <c r="M349" s="83">
        <v>250</v>
      </c>
      <c r="N349" s="129">
        <v>0.51223529411764701</v>
      </c>
      <c r="O349" s="82"/>
      <c r="P349" s="17"/>
      <c r="Q349" s="17"/>
      <c r="R349" s="17"/>
      <c r="S349" s="17"/>
    </row>
    <row r="350" spans="1:19" ht="12.75" customHeight="1">
      <c r="A350" s="76" t="str">
        <f t="shared" si="16"/>
        <v>Images</v>
      </c>
      <c r="B350" s="75"/>
      <c r="C350" s="127" t="s">
        <v>358</v>
      </c>
      <c r="D350" s="128" t="s">
        <v>672</v>
      </c>
      <c r="E350" s="82"/>
      <c r="F350" s="94"/>
      <c r="G350" s="86"/>
      <c r="H350" s="87">
        <v>30</v>
      </c>
      <c r="I350" s="88" t="s">
        <v>359</v>
      </c>
      <c r="J350" s="88" t="s">
        <v>202</v>
      </c>
      <c r="K350" s="83" t="s">
        <v>356</v>
      </c>
      <c r="L350" s="84" t="s">
        <v>81</v>
      </c>
      <c r="M350" s="83">
        <v>300</v>
      </c>
      <c r="N350" s="129">
        <v>0.47015686274509799</v>
      </c>
      <c r="O350" s="82"/>
      <c r="P350" s="17"/>
      <c r="Q350" s="17"/>
      <c r="R350" s="17"/>
      <c r="S350" s="17"/>
    </row>
    <row r="351" spans="1:19" ht="12.75" customHeight="1">
      <c r="A351" s="76" t="str">
        <f t="shared" si="16"/>
        <v>Images</v>
      </c>
      <c r="B351" s="75"/>
      <c r="C351" s="127" t="s">
        <v>360</v>
      </c>
      <c r="D351" s="128" t="s">
        <v>673</v>
      </c>
      <c r="E351" s="82"/>
      <c r="F351" s="94"/>
      <c r="G351" s="86"/>
      <c r="H351" s="87">
        <v>30</v>
      </c>
      <c r="I351" s="88" t="s">
        <v>359</v>
      </c>
      <c r="J351" s="88" t="s">
        <v>202</v>
      </c>
      <c r="K351" s="83" t="s">
        <v>353</v>
      </c>
      <c r="L351" s="84" t="s">
        <v>354</v>
      </c>
      <c r="M351" s="83">
        <v>200</v>
      </c>
      <c r="N351" s="129">
        <v>0.53070588235294125</v>
      </c>
      <c r="O351" s="82"/>
      <c r="P351" s="17"/>
      <c r="Q351" s="17"/>
      <c r="R351" s="17"/>
      <c r="S351" s="17"/>
    </row>
    <row r="352" spans="1:19" ht="12.75" customHeight="1">
      <c r="A352" s="76" t="str">
        <f t="shared" si="16"/>
        <v>Images</v>
      </c>
      <c r="B352" s="75"/>
      <c r="C352" s="127" t="s">
        <v>360</v>
      </c>
      <c r="D352" s="128" t="s">
        <v>673</v>
      </c>
      <c r="E352" s="82"/>
      <c r="F352" s="94"/>
      <c r="G352" s="86"/>
      <c r="H352" s="87">
        <v>30</v>
      </c>
      <c r="I352" s="88" t="s">
        <v>359</v>
      </c>
      <c r="J352" s="88" t="s">
        <v>202</v>
      </c>
      <c r="K352" s="83" t="s">
        <v>355</v>
      </c>
      <c r="L352" s="84" t="s">
        <v>82</v>
      </c>
      <c r="M352" s="83">
        <v>250</v>
      </c>
      <c r="N352" s="129">
        <v>0.51223529411764701</v>
      </c>
      <c r="O352" s="82"/>
      <c r="P352" s="17"/>
      <c r="Q352" s="17"/>
      <c r="R352" s="17"/>
      <c r="S352" s="17"/>
    </row>
    <row r="353" spans="1:23" ht="12.75" customHeight="1">
      <c r="A353" s="76" t="str">
        <f t="shared" si="16"/>
        <v>Images</v>
      </c>
      <c r="B353" s="75"/>
      <c r="C353" s="127" t="s">
        <v>360</v>
      </c>
      <c r="D353" s="128" t="s">
        <v>673</v>
      </c>
      <c r="E353" s="82"/>
      <c r="F353" s="94"/>
      <c r="G353" s="86"/>
      <c r="H353" s="87">
        <v>30</v>
      </c>
      <c r="I353" s="88" t="s">
        <v>359</v>
      </c>
      <c r="J353" s="88" t="s">
        <v>202</v>
      </c>
      <c r="K353" s="83" t="s">
        <v>356</v>
      </c>
      <c r="L353" s="84" t="s">
        <v>81</v>
      </c>
      <c r="M353" s="83">
        <v>300</v>
      </c>
      <c r="N353" s="129">
        <v>0.47015686274509799</v>
      </c>
      <c r="O353" s="82"/>
      <c r="P353" s="17"/>
      <c r="Q353" s="17"/>
      <c r="R353" s="17"/>
      <c r="S353" s="17"/>
    </row>
    <row r="354" spans="1:23" ht="12.75" customHeight="1">
      <c r="A354" s="76" t="str">
        <f t="shared" si="16"/>
        <v>Images</v>
      </c>
      <c r="B354" s="75"/>
      <c r="C354" s="127" t="s">
        <v>361</v>
      </c>
      <c r="D354" s="128" t="s">
        <v>674</v>
      </c>
      <c r="E354" s="82"/>
      <c r="F354" s="94"/>
      <c r="G354" s="86"/>
      <c r="H354" s="87">
        <v>30</v>
      </c>
      <c r="I354" s="88" t="s">
        <v>359</v>
      </c>
      <c r="J354" s="88" t="s">
        <v>202</v>
      </c>
      <c r="K354" s="83" t="s">
        <v>353</v>
      </c>
      <c r="L354" s="84" t="s">
        <v>354</v>
      </c>
      <c r="M354" s="83">
        <v>200</v>
      </c>
      <c r="N354" s="129">
        <v>0.56317647058823539</v>
      </c>
      <c r="O354" s="82"/>
      <c r="P354" s="17"/>
      <c r="Q354" s="17"/>
      <c r="R354" s="17"/>
      <c r="S354" s="17"/>
    </row>
    <row r="355" spans="1:23" ht="12.75" customHeight="1">
      <c r="A355" s="76" t="str">
        <f t="shared" si="16"/>
        <v>Images</v>
      </c>
      <c r="B355" s="75"/>
      <c r="C355" s="127" t="s">
        <v>361</v>
      </c>
      <c r="D355" s="128" t="s">
        <v>674</v>
      </c>
      <c r="E355" s="82"/>
      <c r="F355" s="94"/>
      <c r="G355" s="86"/>
      <c r="H355" s="87">
        <v>30</v>
      </c>
      <c r="I355" s="88" t="s">
        <v>359</v>
      </c>
      <c r="J355" s="88" t="s">
        <v>202</v>
      </c>
      <c r="K355" s="83" t="s">
        <v>355</v>
      </c>
      <c r="L355" s="84" t="s">
        <v>82</v>
      </c>
      <c r="M355" s="83">
        <v>250</v>
      </c>
      <c r="N355" s="129">
        <v>0.52035294117647057</v>
      </c>
      <c r="O355" s="82"/>
      <c r="P355" s="17"/>
      <c r="Q355" s="17"/>
      <c r="R355" s="17"/>
      <c r="S355" s="17"/>
    </row>
    <row r="356" spans="1:23" ht="12.75" customHeight="1">
      <c r="A356" s="76" t="str">
        <f t="shared" si="16"/>
        <v>Images</v>
      </c>
      <c r="B356" s="75"/>
      <c r="C356" s="127" t="s">
        <v>361</v>
      </c>
      <c r="D356" s="128" t="s">
        <v>674</v>
      </c>
      <c r="E356" s="82"/>
      <c r="F356" s="94"/>
      <c r="G356" s="86"/>
      <c r="H356" s="87">
        <v>30</v>
      </c>
      <c r="I356" s="88" t="s">
        <v>359</v>
      </c>
      <c r="J356" s="88" t="s">
        <v>202</v>
      </c>
      <c r="K356" s="83" t="s">
        <v>356</v>
      </c>
      <c r="L356" s="84" t="s">
        <v>81</v>
      </c>
      <c r="M356" s="83">
        <v>300</v>
      </c>
      <c r="N356" s="129">
        <v>0.48639215686274506</v>
      </c>
      <c r="O356" s="82"/>
      <c r="P356" s="17"/>
      <c r="Q356" s="17"/>
      <c r="R356" s="17"/>
      <c r="S356" s="17"/>
    </row>
    <row r="357" spans="1:23" ht="12.75" customHeight="1">
      <c r="A357" s="76" t="str">
        <f t="shared" si="16"/>
        <v>Images</v>
      </c>
      <c r="B357" s="75"/>
      <c r="C357" s="127" t="s">
        <v>362</v>
      </c>
      <c r="D357" s="128" t="s">
        <v>675</v>
      </c>
      <c r="E357" s="82"/>
      <c r="F357" s="94"/>
      <c r="G357" s="86"/>
      <c r="H357" s="87">
        <v>30</v>
      </c>
      <c r="I357" s="88" t="s">
        <v>62</v>
      </c>
      <c r="J357" s="88" t="s">
        <v>202</v>
      </c>
      <c r="K357" s="83" t="s">
        <v>353</v>
      </c>
      <c r="L357" s="84" t="s">
        <v>354</v>
      </c>
      <c r="M357" s="83">
        <v>200</v>
      </c>
      <c r="N357" s="129">
        <v>0.53070588235294125</v>
      </c>
      <c r="O357" s="82"/>
      <c r="P357" s="17"/>
      <c r="Q357" s="17"/>
      <c r="R357" s="17"/>
      <c r="S357" s="17"/>
    </row>
    <row r="358" spans="1:23" ht="12.75" customHeight="1">
      <c r="A358" s="76" t="str">
        <f t="shared" si="16"/>
        <v>Images</v>
      </c>
      <c r="B358" s="75"/>
      <c r="C358" s="127" t="s">
        <v>362</v>
      </c>
      <c r="D358" s="128" t="s">
        <v>675</v>
      </c>
      <c r="E358" s="82"/>
      <c r="F358" s="94"/>
      <c r="G358" s="86"/>
      <c r="H358" s="87">
        <v>30</v>
      </c>
      <c r="I358" s="88" t="s">
        <v>62</v>
      </c>
      <c r="J358" s="88" t="s">
        <v>202</v>
      </c>
      <c r="K358" s="83" t="s">
        <v>355</v>
      </c>
      <c r="L358" s="84" t="s">
        <v>82</v>
      </c>
      <c r="M358" s="83">
        <v>250</v>
      </c>
      <c r="N358" s="129">
        <v>0.51223529411764701</v>
      </c>
      <c r="O358" s="82"/>
      <c r="P358" s="17"/>
      <c r="Q358" s="17"/>
      <c r="R358" s="17"/>
      <c r="S358" s="17"/>
    </row>
    <row r="359" spans="1:23" ht="12.75" customHeight="1">
      <c r="A359" s="76" t="str">
        <f t="shared" si="16"/>
        <v>Images</v>
      </c>
      <c r="B359" s="75"/>
      <c r="C359" s="127" t="s">
        <v>362</v>
      </c>
      <c r="D359" s="128" t="s">
        <v>675</v>
      </c>
      <c r="E359" s="82"/>
      <c r="F359" s="94"/>
      <c r="G359" s="86"/>
      <c r="H359" s="87">
        <v>30</v>
      </c>
      <c r="I359" s="88" t="s">
        <v>62</v>
      </c>
      <c r="J359" s="88" t="s">
        <v>202</v>
      </c>
      <c r="K359" s="83" t="s">
        <v>356</v>
      </c>
      <c r="L359" s="84" t="s">
        <v>81</v>
      </c>
      <c r="M359" s="83">
        <v>300</v>
      </c>
      <c r="N359" s="129">
        <v>0.47015686274509799</v>
      </c>
      <c r="O359" s="82"/>
      <c r="P359" s="17"/>
      <c r="Q359" s="17"/>
      <c r="R359" s="17"/>
      <c r="S359" s="17"/>
    </row>
    <row r="360" spans="1:23" ht="12.75" customHeight="1">
      <c r="A360" s="76" t="str">
        <f t="shared" si="16"/>
        <v>Images</v>
      </c>
      <c r="B360" s="75"/>
      <c r="C360" s="127" t="s">
        <v>363</v>
      </c>
      <c r="D360" s="128" t="s">
        <v>227</v>
      </c>
      <c r="E360" s="82"/>
      <c r="F360" s="94"/>
      <c r="G360" s="86"/>
      <c r="H360" s="87">
        <v>25</v>
      </c>
      <c r="I360" s="88" t="s">
        <v>359</v>
      </c>
      <c r="J360" s="88" t="s">
        <v>202</v>
      </c>
      <c r="K360" s="83" t="s">
        <v>353</v>
      </c>
      <c r="L360" s="84" t="s">
        <v>354</v>
      </c>
      <c r="M360" s="83">
        <v>200</v>
      </c>
      <c r="N360" s="129">
        <v>0.51447058823529412</v>
      </c>
      <c r="O360" s="82"/>
      <c r="P360" s="17"/>
      <c r="Q360" s="17"/>
      <c r="R360" s="17"/>
      <c r="S360" s="17"/>
    </row>
    <row r="361" spans="1:23" ht="12.75" customHeight="1">
      <c r="A361" s="76" t="str">
        <f t="shared" si="16"/>
        <v>Images</v>
      </c>
      <c r="B361" s="75"/>
      <c r="C361" s="127" t="s">
        <v>363</v>
      </c>
      <c r="D361" s="128" t="s">
        <v>227</v>
      </c>
      <c r="E361" s="82"/>
      <c r="F361" s="94"/>
      <c r="G361" s="86"/>
      <c r="H361" s="87">
        <v>25</v>
      </c>
      <c r="I361" s="88" t="s">
        <v>359</v>
      </c>
      <c r="J361" s="88" t="s">
        <v>202</v>
      </c>
      <c r="K361" s="83" t="s">
        <v>355</v>
      </c>
      <c r="L361" s="84" t="s">
        <v>82</v>
      </c>
      <c r="M361" s="83">
        <v>250</v>
      </c>
      <c r="N361" s="129">
        <v>0.48788235294117643</v>
      </c>
      <c r="O361" s="82"/>
      <c r="P361" s="17"/>
      <c r="Q361" s="17"/>
      <c r="R361" s="17"/>
      <c r="S361" s="17"/>
    </row>
    <row r="362" spans="1:23" ht="12.75" customHeight="1">
      <c r="A362" s="76" t="str">
        <f t="shared" si="16"/>
        <v>Images</v>
      </c>
      <c r="B362" s="75"/>
      <c r="C362" s="127" t="s">
        <v>363</v>
      </c>
      <c r="D362" s="128" t="s">
        <v>227</v>
      </c>
      <c r="E362" s="82"/>
      <c r="F362" s="94"/>
      <c r="G362" s="86"/>
      <c r="H362" s="87">
        <v>25</v>
      </c>
      <c r="I362" s="88" t="s">
        <v>359</v>
      </c>
      <c r="J362" s="88" t="s">
        <v>202</v>
      </c>
      <c r="K362" s="83" t="s">
        <v>356</v>
      </c>
      <c r="L362" s="84" t="s">
        <v>81</v>
      </c>
      <c r="M362" s="83">
        <v>300</v>
      </c>
      <c r="N362" s="129">
        <v>0.46203921568627443</v>
      </c>
      <c r="O362" s="82"/>
      <c r="P362" s="17"/>
      <c r="Q362" s="17"/>
      <c r="R362" s="17"/>
      <c r="S362" s="17"/>
      <c r="W362" s="17"/>
    </row>
    <row r="363" spans="1:23" ht="12.75" customHeight="1">
      <c r="A363" s="76" t="str">
        <f t="shared" si="16"/>
        <v>Images</v>
      </c>
      <c r="B363" s="75"/>
      <c r="C363" s="127" t="s">
        <v>364</v>
      </c>
      <c r="D363" s="128" t="s">
        <v>27</v>
      </c>
      <c r="E363" s="82"/>
      <c r="F363" s="94"/>
      <c r="G363" s="86"/>
      <c r="H363" s="87">
        <v>25</v>
      </c>
      <c r="I363" s="88" t="s">
        <v>359</v>
      </c>
      <c r="J363" s="88" t="s">
        <v>202</v>
      </c>
      <c r="K363" s="83" t="s">
        <v>353</v>
      </c>
      <c r="L363" s="84" t="s">
        <v>354</v>
      </c>
      <c r="M363" s="83">
        <v>200</v>
      </c>
      <c r="N363" s="129">
        <v>0.64435294117647057</v>
      </c>
      <c r="O363" s="82"/>
      <c r="P363" s="17"/>
      <c r="Q363" s="17"/>
      <c r="R363" s="17"/>
      <c r="S363" s="17"/>
    </row>
    <row r="364" spans="1:23" ht="12.75" customHeight="1">
      <c r="A364" s="76" t="str">
        <f t="shared" si="16"/>
        <v>Images</v>
      </c>
      <c r="B364" s="75"/>
      <c r="C364" s="127" t="s">
        <v>364</v>
      </c>
      <c r="D364" s="128" t="s">
        <v>27</v>
      </c>
      <c r="E364" s="82"/>
      <c r="F364" s="94"/>
      <c r="G364" s="86"/>
      <c r="H364" s="87">
        <v>25</v>
      </c>
      <c r="I364" s="88" t="s">
        <v>359</v>
      </c>
      <c r="J364" s="88" t="s">
        <v>202</v>
      </c>
      <c r="K364" s="83" t="s">
        <v>355</v>
      </c>
      <c r="L364" s="84" t="s">
        <v>82</v>
      </c>
      <c r="M364" s="83">
        <v>250</v>
      </c>
      <c r="N364" s="129">
        <v>0.53658823529411759</v>
      </c>
      <c r="O364" s="82"/>
      <c r="P364" s="17"/>
      <c r="Q364" s="17"/>
      <c r="R364" s="17"/>
      <c r="S364" s="17"/>
    </row>
    <row r="365" spans="1:23" ht="12.75" customHeight="1">
      <c r="A365" s="76" t="str">
        <f t="shared" si="16"/>
        <v>Images</v>
      </c>
      <c r="B365" s="75"/>
      <c r="C365" s="127" t="s">
        <v>364</v>
      </c>
      <c r="D365" s="128" t="s">
        <v>27</v>
      </c>
      <c r="E365" s="82"/>
      <c r="F365" s="94"/>
      <c r="G365" s="86"/>
      <c r="H365" s="87">
        <v>25</v>
      </c>
      <c r="I365" s="88" t="s">
        <v>359</v>
      </c>
      <c r="J365" s="88" t="s">
        <v>202</v>
      </c>
      <c r="K365" s="83" t="s">
        <v>356</v>
      </c>
      <c r="L365" s="84" t="s">
        <v>81</v>
      </c>
      <c r="M365" s="83">
        <v>300</v>
      </c>
      <c r="N365" s="129">
        <v>0.46203921568627443</v>
      </c>
      <c r="O365" s="82"/>
      <c r="P365" s="17"/>
      <c r="Q365" s="17"/>
      <c r="R365" s="17"/>
      <c r="S365" s="17"/>
    </row>
    <row r="366" spans="1:23" ht="12.75" customHeight="1">
      <c r="A366" s="76" t="str">
        <f t="shared" si="16"/>
        <v>Images</v>
      </c>
      <c r="B366" s="75"/>
      <c r="C366" s="127" t="s">
        <v>365</v>
      </c>
      <c r="D366" s="128" t="s">
        <v>38</v>
      </c>
      <c r="E366" s="82"/>
      <c r="F366" s="94"/>
      <c r="G366" s="86"/>
      <c r="H366" s="87">
        <v>30</v>
      </c>
      <c r="I366" s="88" t="s">
        <v>211</v>
      </c>
      <c r="J366" s="88" t="s">
        <v>202</v>
      </c>
      <c r="K366" s="83" t="s">
        <v>353</v>
      </c>
      <c r="L366" s="84" t="s">
        <v>354</v>
      </c>
      <c r="M366" s="83">
        <v>200</v>
      </c>
      <c r="N366" s="129">
        <v>0.5388235294117647</v>
      </c>
      <c r="O366" s="82"/>
      <c r="P366" s="17"/>
      <c r="Q366" s="17"/>
      <c r="R366" s="17"/>
      <c r="S366" s="17"/>
    </row>
    <row r="367" spans="1:23" ht="12.75" customHeight="1">
      <c r="A367" s="76" t="str">
        <f t="shared" si="16"/>
        <v>Images</v>
      </c>
      <c r="B367" s="75"/>
      <c r="C367" s="127" t="s">
        <v>365</v>
      </c>
      <c r="D367" s="128" t="s">
        <v>38</v>
      </c>
      <c r="E367" s="82"/>
      <c r="F367" s="94"/>
      <c r="G367" s="86"/>
      <c r="H367" s="87">
        <v>30</v>
      </c>
      <c r="I367" s="88" t="s">
        <v>211</v>
      </c>
      <c r="J367" s="88" t="s">
        <v>202</v>
      </c>
      <c r="K367" s="83" t="s">
        <v>355</v>
      </c>
      <c r="L367" s="84" t="s">
        <v>82</v>
      </c>
      <c r="M367" s="83">
        <v>250</v>
      </c>
      <c r="N367" s="129">
        <v>0.50411764705882345</v>
      </c>
      <c r="O367" s="82"/>
      <c r="P367" s="17"/>
      <c r="Q367" s="17"/>
      <c r="R367" s="17"/>
      <c r="S367" s="17"/>
    </row>
    <row r="368" spans="1:23" ht="12.75" customHeight="1">
      <c r="A368" s="76" t="str">
        <f t="shared" si="16"/>
        <v>Images</v>
      </c>
      <c r="B368" s="75"/>
      <c r="C368" s="127" t="s">
        <v>365</v>
      </c>
      <c r="D368" s="128" t="s">
        <v>38</v>
      </c>
      <c r="E368" s="82"/>
      <c r="F368" s="94"/>
      <c r="G368" s="86"/>
      <c r="H368" s="87">
        <v>30</v>
      </c>
      <c r="I368" s="88" t="s">
        <v>211</v>
      </c>
      <c r="J368" s="88" t="s">
        <v>202</v>
      </c>
      <c r="K368" s="83" t="s">
        <v>356</v>
      </c>
      <c r="L368" s="84" t="s">
        <v>81</v>
      </c>
      <c r="M368" s="83">
        <v>300</v>
      </c>
      <c r="N368" s="129">
        <v>0.47015686274509799</v>
      </c>
      <c r="O368" s="82"/>
      <c r="P368" s="17"/>
      <c r="Q368" s="17"/>
      <c r="R368" s="17"/>
      <c r="S368" s="17"/>
    </row>
    <row r="369" spans="1:19" ht="12.75" customHeight="1">
      <c r="A369" s="76" t="str">
        <f t="shared" si="16"/>
        <v>Images</v>
      </c>
      <c r="B369" s="75"/>
      <c r="C369" s="127" t="s">
        <v>366</v>
      </c>
      <c r="D369" s="128" t="s">
        <v>676</v>
      </c>
      <c r="E369" s="82"/>
      <c r="F369" s="94"/>
      <c r="G369" s="86"/>
      <c r="H369" s="87">
        <v>25</v>
      </c>
      <c r="I369" s="88" t="s">
        <v>359</v>
      </c>
      <c r="J369" s="88" t="s">
        <v>202</v>
      </c>
      <c r="K369" s="83" t="s">
        <v>353</v>
      </c>
      <c r="L369" s="84" t="s">
        <v>354</v>
      </c>
      <c r="M369" s="83">
        <v>200</v>
      </c>
      <c r="N369" s="129">
        <v>0.5388235294117647</v>
      </c>
      <c r="O369" s="82"/>
      <c r="P369" s="17"/>
      <c r="Q369" s="17"/>
      <c r="R369" s="17"/>
      <c r="S369" s="17"/>
    </row>
    <row r="370" spans="1:19" ht="12.75" customHeight="1">
      <c r="A370" s="76" t="str">
        <f t="shared" si="16"/>
        <v>Images</v>
      </c>
      <c r="B370" s="75"/>
      <c r="C370" s="127" t="s">
        <v>366</v>
      </c>
      <c r="D370" s="128" t="s">
        <v>676</v>
      </c>
      <c r="E370" s="82"/>
      <c r="F370" s="94"/>
      <c r="G370" s="86"/>
      <c r="H370" s="87">
        <v>25</v>
      </c>
      <c r="I370" s="88" t="s">
        <v>359</v>
      </c>
      <c r="J370" s="88" t="s">
        <v>202</v>
      </c>
      <c r="K370" s="83" t="s">
        <v>355</v>
      </c>
      <c r="L370" s="84" t="s">
        <v>82</v>
      </c>
      <c r="M370" s="83">
        <v>250</v>
      </c>
      <c r="N370" s="129">
        <v>0.50411764705882345</v>
      </c>
      <c r="O370" s="82"/>
      <c r="P370" s="17"/>
      <c r="Q370" s="17"/>
      <c r="R370" s="17"/>
      <c r="S370" s="17"/>
    </row>
    <row r="371" spans="1:19" ht="12.75" customHeight="1">
      <c r="A371" s="76" t="str">
        <f t="shared" si="16"/>
        <v>Images</v>
      </c>
      <c r="B371" s="75"/>
      <c r="C371" s="127" t="s">
        <v>366</v>
      </c>
      <c r="D371" s="128" t="s">
        <v>676</v>
      </c>
      <c r="E371" s="82"/>
      <c r="F371" s="94"/>
      <c r="G371" s="86"/>
      <c r="H371" s="87">
        <v>25</v>
      </c>
      <c r="I371" s="88" t="s">
        <v>359</v>
      </c>
      <c r="J371" s="88" t="s">
        <v>202</v>
      </c>
      <c r="K371" s="83" t="s">
        <v>356</v>
      </c>
      <c r="L371" s="84" t="s">
        <v>81</v>
      </c>
      <c r="M371" s="83">
        <v>300</v>
      </c>
      <c r="N371" s="129">
        <v>0.47015686274509799</v>
      </c>
      <c r="O371" s="82"/>
      <c r="P371" s="17"/>
      <c r="Q371" s="17"/>
      <c r="R371" s="17"/>
      <c r="S371" s="17"/>
    </row>
    <row r="372" spans="1:19" ht="12.75" customHeight="1">
      <c r="A372" s="76" t="str">
        <f t="shared" si="16"/>
        <v>Images</v>
      </c>
      <c r="B372" s="75"/>
      <c r="C372" s="85" t="s">
        <v>367</v>
      </c>
      <c r="D372" s="77" t="s">
        <v>25</v>
      </c>
      <c r="E372" s="78"/>
      <c r="F372" s="16"/>
      <c r="G372" s="78"/>
      <c r="H372" s="87">
        <v>25</v>
      </c>
      <c r="I372" s="88" t="s">
        <v>211</v>
      </c>
      <c r="J372" s="88" t="s">
        <v>202</v>
      </c>
      <c r="K372" s="83" t="s">
        <v>353</v>
      </c>
      <c r="L372" s="84" t="s">
        <v>354</v>
      </c>
      <c r="M372" s="83">
        <v>200</v>
      </c>
      <c r="N372" s="129">
        <v>0.56317647058823539</v>
      </c>
      <c r="O372" s="82"/>
      <c r="P372" s="17"/>
      <c r="Q372" s="17"/>
      <c r="R372" s="17"/>
      <c r="S372" s="17"/>
    </row>
    <row r="373" spans="1:19" ht="12.75" customHeight="1">
      <c r="A373" s="76" t="str">
        <f t="shared" si="16"/>
        <v>Images</v>
      </c>
      <c r="B373" s="75"/>
      <c r="C373" s="85" t="s">
        <v>367</v>
      </c>
      <c r="D373" s="77" t="s">
        <v>25</v>
      </c>
      <c r="E373" s="78"/>
      <c r="F373" s="16"/>
      <c r="G373" s="78"/>
      <c r="H373" s="87">
        <v>25</v>
      </c>
      <c r="I373" s="88" t="s">
        <v>211</v>
      </c>
      <c r="J373" s="88" t="s">
        <v>202</v>
      </c>
      <c r="K373" s="83" t="s">
        <v>355</v>
      </c>
      <c r="L373" s="84" t="s">
        <v>82</v>
      </c>
      <c r="M373" s="83">
        <v>250</v>
      </c>
      <c r="N373" s="129">
        <v>0.53658823529411759</v>
      </c>
      <c r="O373" s="82"/>
      <c r="P373" s="17"/>
      <c r="Q373" s="17"/>
      <c r="R373" s="17"/>
      <c r="S373" s="17"/>
    </row>
    <row r="374" spans="1:19" ht="12.75" customHeight="1">
      <c r="A374" s="76" t="str">
        <f t="shared" si="16"/>
        <v>Images</v>
      </c>
      <c r="B374" s="75"/>
      <c r="C374" s="85" t="s">
        <v>367</v>
      </c>
      <c r="D374" s="77" t="s">
        <v>25</v>
      </c>
      <c r="E374" s="78"/>
      <c r="F374" s="16"/>
      <c r="G374" s="78"/>
      <c r="H374" s="87">
        <v>25</v>
      </c>
      <c r="I374" s="88" t="s">
        <v>211</v>
      </c>
      <c r="J374" s="88" t="s">
        <v>202</v>
      </c>
      <c r="K374" s="83" t="s">
        <v>356</v>
      </c>
      <c r="L374" s="84" t="s">
        <v>81</v>
      </c>
      <c r="M374" s="83">
        <v>300</v>
      </c>
      <c r="N374" s="129">
        <v>0.49450980392156862</v>
      </c>
      <c r="O374" s="82"/>
      <c r="P374" s="17"/>
      <c r="Q374" s="17"/>
      <c r="R374" s="17"/>
      <c r="S374" s="17"/>
    </row>
    <row r="375" spans="1:19" ht="12.75" customHeight="1">
      <c r="A375" s="76" t="str">
        <f t="shared" si="16"/>
        <v>Images</v>
      </c>
      <c r="B375" s="75"/>
      <c r="C375" s="85" t="s">
        <v>368</v>
      </c>
      <c r="D375" s="77" t="s">
        <v>677</v>
      </c>
      <c r="E375" s="78"/>
      <c r="F375" s="16"/>
      <c r="G375" s="78"/>
      <c r="H375" s="87">
        <v>25</v>
      </c>
      <c r="I375" s="88" t="s">
        <v>359</v>
      </c>
      <c r="J375" s="88" t="s">
        <v>33</v>
      </c>
      <c r="K375" s="83" t="s">
        <v>353</v>
      </c>
      <c r="L375" s="84" t="s">
        <v>354</v>
      </c>
      <c r="M375" s="83">
        <v>200</v>
      </c>
      <c r="N375" s="129">
        <v>0.51447058823529412</v>
      </c>
      <c r="O375" s="82"/>
      <c r="P375" s="17"/>
      <c r="Q375" s="17"/>
      <c r="R375" s="17"/>
      <c r="S375" s="17"/>
    </row>
    <row r="376" spans="1:19" ht="12.75" customHeight="1">
      <c r="A376" s="76" t="str">
        <f t="shared" si="16"/>
        <v>Images</v>
      </c>
      <c r="B376" s="75"/>
      <c r="C376" s="85" t="s">
        <v>368</v>
      </c>
      <c r="D376" s="77" t="s">
        <v>677</v>
      </c>
      <c r="E376" s="78"/>
      <c r="F376" s="16"/>
      <c r="G376" s="78"/>
      <c r="H376" s="87">
        <v>25</v>
      </c>
      <c r="I376" s="88" t="s">
        <v>359</v>
      </c>
      <c r="J376" s="88" t="s">
        <v>33</v>
      </c>
      <c r="K376" s="83" t="s">
        <v>355</v>
      </c>
      <c r="L376" s="84" t="s">
        <v>82</v>
      </c>
      <c r="M376" s="83">
        <v>250</v>
      </c>
      <c r="N376" s="129">
        <v>0.48788235294117643</v>
      </c>
      <c r="O376" s="82"/>
      <c r="P376" s="17"/>
      <c r="Q376" s="17"/>
      <c r="R376" s="17"/>
      <c r="S376" s="17"/>
    </row>
    <row r="377" spans="1:19" ht="12.75" customHeight="1">
      <c r="A377" s="76" t="str">
        <f t="shared" si="16"/>
        <v>Images</v>
      </c>
      <c r="B377" s="75"/>
      <c r="C377" s="85" t="s">
        <v>368</v>
      </c>
      <c r="D377" s="77" t="s">
        <v>677</v>
      </c>
      <c r="E377" s="78"/>
      <c r="F377" s="16"/>
      <c r="G377" s="78"/>
      <c r="H377" s="87">
        <v>25</v>
      </c>
      <c r="I377" s="88" t="s">
        <v>359</v>
      </c>
      <c r="J377" s="88" t="s">
        <v>33</v>
      </c>
      <c r="K377" s="83" t="s">
        <v>356</v>
      </c>
      <c r="L377" s="84" t="s">
        <v>81</v>
      </c>
      <c r="M377" s="83">
        <v>300</v>
      </c>
      <c r="N377" s="129">
        <v>0.47015686274509799</v>
      </c>
      <c r="O377" s="82"/>
      <c r="P377" s="17"/>
      <c r="Q377" s="17"/>
      <c r="R377" s="17"/>
      <c r="S377" s="17"/>
    </row>
    <row r="378" spans="1:19" ht="12.75" customHeight="1">
      <c r="A378" s="76" t="str">
        <f t="shared" si="16"/>
        <v>Images</v>
      </c>
      <c r="B378" s="75"/>
      <c r="C378" s="85" t="s">
        <v>369</v>
      </c>
      <c r="D378" s="77" t="s">
        <v>678</v>
      </c>
      <c r="E378" s="78"/>
      <c r="F378" s="16"/>
      <c r="G378" s="78"/>
      <c r="H378" s="87">
        <v>25</v>
      </c>
      <c r="I378" s="88" t="s">
        <v>359</v>
      </c>
      <c r="J378" s="88" t="s">
        <v>202</v>
      </c>
      <c r="K378" s="83" t="s">
        <v>353</v>
      </c>
      <c r="L378" s="84" t="s">
        <v>354</v>
      </c>
      <c r="M378" s="83">
        <v>200</v>
      </c>
      <c r="N378" s="129">
        <v>0.57129411764705895</v>
      </c>
      <c r="O378" s="82"/>
      <c r="P378" s="17"/>
      <c r="Q378" s="17"/>
      <c r="R378" s="17"/>
      <c r="S378" s="17"/>
    </row>
    <row r="379" spans="1:19" ht="12.75" customHeight="1">
      <c r="A379" s="76" t="str">
        <f t="shared" si="16"/>
        <v>Images</v>
      </c>
      <c r="B379" s="75"/>
      <c r="C379" s="85" t="s">
        <v>369</v>
      </c>
      <c r="D379" s="77" t="s">
        <v>678</v>
      </c>
      <c r="E379" s="78"/>
      <c r="F379" s="16"/>
      <c r="G379" s="78"/>
      <c r="H379" s="87">
        <v>25</v>
      </c>
      <c r="I379" s="88" t="s">
        <v>359</v>
      </c>
      <c r="J379" s="88" t="s">
        <v>202</v>
      </c>
      <c r="K379" s="83" t="s">
        <v>355</v>
      </c>
      <c r="L379" s="84" t="s">
        <v>82</v>
      </c>
      <c r="M379" s="83">
        <v>250</v>
      </c>
      <c r="N379" s="129">
        <v>0.52847058823529414</v>
      </c>
      <c r="O379" s="82"/>
      <c r="P379" s="17"/>
      <c r="Q379" s="17"/>
      <c r="R379" s="17"/>
      <c r="S379" s="17"/>
    </row>
    <row r="380" spans="1:19" ht="12.75" customHeight="1">
      <c r="A380" s="76" t="str">
        <f t="shared" si="16"/>
        <v>Images</v>
      </c>
      <c r="B380" s="75"/>
      <c r="C380" s="85" t="s">
        <v>369</v>
      </c>
      <c r="D380" s="77" t="s">
        <v>678</v>
      </c>
      <c r="E380" s="78"/>
      <c r="F380" s="16"/>
      <c r="G380" s="78"/>
      <c r="H380" s="87">
        <v>25</v>
      </c>
      <c r="I380" s="88" t="s">
        <v>359</v>
      </c>
      <c r="J380" s="88" t="s">
        <v>202</v>
      </c>
      <c r="K380" s="83" t="s">
        <v>356</v>
      </c>
      <c r="L380" s="84" t="s">
        <v>81</v>
      </c>
      <c r="M380" s="83">
        <v>300</v>
      </c>
      <c r="N380" s="129">
        <v>0.49450980392156862</v>
      </c>
      <c r="O380" s="82"/>
      <c r="P380" s="17"/>
      <c r="Q380" s="17"/>
      <c r="R380" s="17"/>
      <c r="S380" s="17"/>
    </row>
    <row r="381" spans="1:19" ht="12.75" customHeight="1">
      <c r="A381" s="76" t="str">
        <f t="shared" si="16"/>
        <v>Images</v>
      </c>
      <c r="B381" s="75"/>
      <c r="C381" s="85" t="s">
        <v>370</v>
      </c>
      <c r="D381" s="77" t="s">
        <v>38</v>
      </c>
      <c r="E381" s="78"/>
      <c r="F381" s="16"/>
      <c r="G381" s="78"/>
      <c r="H381" s="87">
        <v>25</v>
      </c>
      <c r="I381" s="88" t="s">
        <v>211</v>
      </c>
      <c r="J381" s="88" t="s">
        <v>202</v>
      </c>
      <c r="K381" s="83" t="s">
        <v>353</v>
      </c>
      <c r="L381" s="84" t="s">
        <v>354</v>
      </c>
      <c r="M381" s="83">
        <v>200</v>
      </c>
      <c r="N381" s="129">
        <v>0.48199999999999998</v>
      </c>
      <c r="O381" s="82"/>
      <c r="P381" s="17"/>
      <c r="Q381" s="17"/>
      <c r="R381" s="17"/>
      <c r="S381" s="17"/>
    </row>
    <row r="382" spans="1:19" ht="12.75" customHeight="1">
      <c r="A382" s="76" t="str">
        <f t="shared" si="16"/>
        <v>Images</v>
      </c>
      <c r="B382" s="75"/>
      <c r="C382" s="85" t="s">
        <v>370</v>
      </c>
      <c r="D382" s="77" t="s">
        <v>38</v>
      </c>
      <c r="E382" s="78"/>
      <c r="F382" s="16"/>
      <c r="G382" s="78"/>
      <c r="H382" s="87">
        <v>25</v>
      </c>
      <c r="I382" s="88" t="s">
        <v>211</v>
      </c>
      <c r="J382" s="88" t="s">
        <v>202</v>
      </c>
      <c r="K382" s="83" t="s">
        <v>355</v>
      </c>
      <c r="L382" s="84" t="s">
        <v>82</v>
      </c>
      <c r="M382" s="83">
        <v>250</v>
      </c>
      <c r="N382" s="129">
        <v>0.4635294117647058</v>
      </c>
      <c r="O382" s="82"/>
      <c r="P382" s="17"/>
      <c r="Q382" s="17"/>
      <c r="R382" s="17"/>
      <c r="S382" s="17"/>
    </row>
    <row r="383" spans="1:19" ht="12.75" customHeight="1">
      <c r="A383" s="76" t="str">
        <f t="shared" si="16"/>
        <v>Images</v>
      </c>
      <c r="B383" s="75"/>
      <c r="C383" s="85" t="s">
        <v>370</v>
      </c>
      <c r="D383" s="77" t="s">
        <v>38</v>
      </c>
      <c r="E383" s="78"/>
      <c r="F383" s="16"/>
      <c r="G383" s="78"/>
      <c r="H383" s="87">
        <v>25</v>
      </c>
      <c r="I383" s="88" t="s">
        <v>211</v>
      </c>
      <c r="J383" s="88" t="s">
        <v>202</v>
      </c>
      <c r="K383" s="83" t="s">
        <v>356</v>
      </c>
      <c r="L383" s="84" t="s">
        <v>81</v>
      </c>
      <c r="M383" s="83">
        <v>300</v>
      </c>
      <c r="N383" s="129">
        <v>0.45392156862745103</v>
      </c>
      <c r="O383" s="82"/>
      <c r="P383" s="17"/>
      <c r="Q383" s="17"/>
      <c r="R383" s="17"/>
      <c r="S383" s="17"/>
    </row>
    <row r="384" spans="1:19" ht="12.75" customHeight="1">
      <c r="A384" s="76" t="str">
        <f t="shared" si="16"/>
        <v>Images</v>
      </c>
      <c r="B384" s="75"/>
      <c r="C384" s="85" t="s">
        <v>371</v>
      </c>
      <c r="D384" s="77" t="s">
        <v>679</v>
      </c>
      <c r="E384" s="78"/>
      <c r="F384" s="16"/>
      <c r="G384" s="78"/>
      <c r="H384" s="87">
        <v>25</v>
      </c>
      <c r="I384" s="88" t="s">
        <v>359</v>
      </c>
      <c r="J384" s="88" t="s">
        <v>202</v>
      </c>
      <c r="K384" s="83" t="s">
        <v>353</v>
      </c>
      <c r="L384" s="84" t="s">
        <v>354</v>
      </c>
      <c r="M384" s="83">
        <v>200</v>
      </c>
      <c r="N384" s="129">
        <v>0.49823529411764705</v>
      </c>
      <c r="O384" s="82"/>
      <c r="P384" s="17"/>
      <c r="Q384" s="17"/>
      <c r="R384" s="17"/>
      <c r="S384" s="17"/>
    </row>
    <row r="385" spans="1:19" ht="12.75" customHeight="1">
      <c r="A385" s="76" t="str">
        <f t="shared" si="16"/>
        <v>Images</v>
      </c>
      <c r="B385" s="75"/>
      <c r="C385" s="85" t="s">
        <v>371</v>
      </c>
      <c r="D385" s="77" t="s">
        <v>679</v>
      </c>
      <c r="E385" s="78"/>
      <c r="F385" s="16"/>
      <c r="G385" s="78"/>
      <c r="H385" s="87">
        <v>25</v>
      </c>
      <c r="I385" s="88" t="s">
        <v>359</v>
      </c>
      <c r="J385" s="88" t="s">
        <v>202</v>
      </c>
      <c r="K385" s="83" t="s">
        <v>355</v>
      </c>
      <c r="L385" s="84" t="s">
        <v>82</v>
      </c>
      <c r="M385" s="83">
        <v>250</v>
      </c>
      <c r="N385" s="129">
        <v>0.47976470588235287</v>
      </c>
      <c r="O385" s="82"/>
      <c r="P385" s="17"/>
      <c r="Q385" s="17"/>
      <c r="R385" s="17"/>
      <c r="S385" s="17"/>
    </row>
    <row r="386" spans="1:19" ht="12.75" customHeight="1">
      <c r="A386" s="76" t="str">
        <f t="shared" si="16"/>
        <v>Images</v>
      </c>
      <c r="B386" s="75"/>
      <c r="C386" s="85" t="s">
        <v>371</v>
      </c>
      <c r="D386" s="77" t="s">
        <v>679</v>
      </c>
      <c r="E386" s="78"/>
      <c r="F386" s="16"/>
      <c r="G386" s="78"/>
      <c r="H386" s="87">
        <v>25</v>
      </c>
      <c r="I386" s="88" t="s">
        <v>359</v>
      </c>
      <c r="J386" s="88" t="s">
        <v>202</v>
      </c>
      <c r="K386" s="83" t="s">
        <v>356</v>
      </c>
      <c r="L386" s="84" t="s">
        <v>81</v>
      </c>
      <c r="M386" s="83">
        <v>300</v>
      </c>
      <c r="N386" s="129">
        <v>0.45392156862745103</v>
      </c>
      <c r="O386" s="82"/>
      <c r="P386" s="17"/>
      <c r="Q386" s="17"/>
      <c r="R386" s="17"/>
      <c r="S386" s="17"/>
    </row>
    <row r="387" spans="1:19" ht="12.75" customHeight="1">
      <c r="A387" s="76" t="str">
        <f t="shared" si="16"/>
        <v>Images</v>
      </c>
      <c r="B387" s="75"/>
      <c r="C387" s="85" t="s">
        <v>372</v>
      </c>
      <c r="D387" s="77" t="s">
        <v>227</v>
      </c>
      <c r="E387" s="78"/>
      <c r="F387" s="16"/>
      <c r="G387" s="78"/>
      <c r="H387" s="87">
        <v>25</v>
      </c>
      <c r="I387" s="88" t="s">
        <v>359</v>
      </c>
      <c r="J387" s="88" t="s">
        <v>202</v>
      </c>
      <c r="K387" s="83" t="s">
        <v>353</v>
      </c>
      <c r="L387" s="84" t="s">
        <v>354</v>
      </c>
      <c r="M387" s="83">
        <v>200</v>
      </c>
      <c r="N387" s="129">
        <v>0.56317647058823539</v>
      </c>
      <c r="O387" s="82"/>
      <c r="P387" s="17"/>
      <c r="Q387" s="17"/>
      <c r="R387" s="17"/>
      <c r="S387" s="17"/>
    </row>
    <row r="388" spans="1:19" ht="12.75" customHeight="1">
      <c r="A388" s="76" t="str">
        <f t="shared" si="16"/>
        <v>Images</v>
      </c>
      <c r="B388" s="75"/>
      <c r="C388" s="85" t="s">
        <v>372</v>
      </c>
      <c r="D388" s="77" t="s">
        <v>227</v>
      </c>
      <c r="E388" s="78"/>
      <c r="F388" s="16"/>
      <c r="G388" s="78"/>
      <c r="H388" s="87">
        <v>25</v>
      </c>
      <c r="I388" s="88" t="s">
        <v>359</v>
      </c>
      <c r="J388" s="88" t="s">
        <v>202</v>
      </c>
      <c r="K388" s="83" t="s">
        <v>355</v>
      </c>
      <c r="L388" s="84" t="s">
        <v>82</v>
      </c>
      <c r="M388" s="83">
        <v>250</v>
      </c>
      <c r="N388" s="129">
        <v>0.53658823529411759</v>
      </c>
      <c r="O388" s="82"/>
      <c r="P388" s="17"/>
      <c r="Q388" s="17"/>
      <c r="R388" s="17"/>
      <c r="S388" s="17"/>
    </row>
    <row r="389" spans="1:19" ht="12.75" customHeight="1">
      <c r="A389" s="76" t="str">
        <f t="shared" si="16"/>
        <v>Images</v>
      </c>
      <c r="B389" s="75"/>
      <c r="C389" s="85" t="s">
        <v>372</v>
      </c>
      <c r="D389" s="77" t="s">
        <v>227</v>
      </c>
      <c r="E389" s="78"/>
      <c r="F389" s="16"/>
      <c r="G389" s="78"/>
      <c r="H389" s="87">
        <v>25</v>
      </c>
      <c r="I389" s="88" t="s">
        <v>359</v>
      </c>
      <c r="J389" s="88" t="s">
        <v>202</v>
      </c>
      <c r="K389" s="83" t="s">
        <v>356</v>
      </c>
      <c r="L389" s="84" t="s">
        <v>81</v>
      </c>
      <c r="M389" s="83">
        <v>300</v>
      </c>
      <c r="N389" s="129">
        <v>0.49450980392156862</v>
      </c>
      <c r="O389" s="82"/>
      <c r="P389" s="17"/>
      <c r="Q389" s="17"/>
      <c r="R389" s="17"/>
      <c r="S389" s="17"/>
    </row>
    <row r="390" spans="1:19" ht="12.75" customHeight="1">
      <c r="A390" s="76" t="str">
        <f t="shared" si="16"/>
        <v>Images</v>
      </c>
      <c r="B390" s="75"/>
      <c r="C390" s="85" t="s">
        <v>373</v>
      </c>
      <c r="D390" s="77" t="s">
        <v>20</v>
      </c>
      <c r="E390" s="78"/>
      <c r="F390" s="16"/>
      <c r="G390" s="78"/>
      <c r="H390" s="87">
        <v>25</v>
      </c>
      <c r="I390" s="88" t="s">
        <v>62</v>
      </c>
      <c r="J390" s="88" t="s">
        <v>202</v>
      </c>
      <c r="K390" s="83" t="s">
        <v>353</v>
      </c>
      <c r="L390" s="84" t="s">
        <v>354</v>
      </c>
      <c r="M390" s="83">
        <v>200</v>
      </c>
      <c r="N390" s="129">
        <v>0.56317647058823539</v>
      </c>
      <c r="O390" s="82"/>
      <c r="P390" s="17"/>
      <c r="Q390" s="17"/>
      <c r="R390" s="17"/>
      <c r="S390" s="17"/>
    </row>
    <row r="391" spans="1:19" ht="12.75" customHeight="1">
      <c r="A391" s="76" t="str">
        <f t="shared" si="16"/>
        <v>Images</v>
      </c>
      <c r="B391" s="75"/>
      <c r="C391" s="85" t="s">
        <v>373</v>
      </c>
      <c r="D391" s="77" t="s">
        <v>20</v>
      </c>
      <c r="E391" s="78"/>
      <c r="F391" s="16"/>
      <c r="G391" s="78"/>
      <c r="H391" s="87">
        <v>25</v>
      </c>
      <c r="I391" s="88" t="s">
        <v>62</v>
      </c>
      <c r="J391" s="88" t="s">
        <v>202</v>
      </c>
      <c r="K391" s="83" t="s">
        <v>355</v>
      </c>
      <c r="L391" s="84" t="s">
        <v>82</v>
      </c>
      <c r="M391" s="83">
        <v>250</v>
      </c>
      <c r="N391" s="129">
        <v>0.53658823529411759</v>
      </c>
      <c r="O391" s="82"/>
      <c r="P391" s="17"/>
      <c r="Q391" s="17"/>
      <c r="R391" s="17"/>
      <c r="S391" s="17"/>
    </row>
    <row r="392" spans="1:19" ht="12.75" customHeight="1">
      <c r="A392" s="76" t="str">
        <f t="shared" si="16"/>
        <v>Images</v>
      </c>
      <c r="B392" s="75"/>
      <c r="C392" s="85" t="s">
        <v>373</v>
      </c>
      <c r="D392" s="77" t="s">
        <v>20</v>
      </c>
      <c r="E392" s="78"/>
      <c r="F392" s="16"/>
      <c r="G392" s="78"/>
      <c r="H392" s="87">
        <v>25</v>
      </c>
      <c r="I392" s="88" t="s">
        <v>62</v>
      </c>
      <c r="J392" s="88" t="s">
        <v>202</v>
      </c>
      <c r="K392" s="83" t="s">
        <v>356</v>
      </c>
      <c r="L392" s="84" t="s">
        <v>81</v>
      </c>
      <c r="M392" s="83">
        <v>300</v>
      </c>
      <c r="N392" s="129">
        <v>0.49450980392156862</v>
      </c>
      <c r="O392" s="82"/>
      <c r="P392" s="17"/>
      <c r="Q392" s="17"/>
      <c r="R392" s="17"/>
      <c r="S392" s="17"/>
    </row>
    <row r="393" spans="1:19" ht="12.75" customHeight="1">
      <c r="A393" s="76" t="str">
        <f t="shared" si="16"/>
        <v>Images</v>
      </c>
      <c r="B393" s="75"/>
      <c r="C393" s="85" t="s">
        <v>374</v>
      </c>
      <c r="D393" s="77" t="s">
        <v>14</v>
      </c>
      <c r="E393" s="78"/>
      <c r="F393" s="16"/>
      <c r="G393" s="78"/>
      <c r="H393" s="87">
        <v>25</v>
      </c>
      <c r="I393" s="88" t="s">
        <v>359</v>
      </c>
      <c r="J393" s="88" t="s">
        <v>202</v>
      </c>
      <c r="K393" s="83" t="s">
        <v>353</v>
      </c>
      <c r="L393" s="84" t="s">
        <v>354</v>
      </c>
      <c r="M393" s="83">
        <v>200</v>
      </c>
      <c r="N393" s="129">
        <v>0.52258823529411769</v>
      </c>
      <c r="O393" s="82"/>
      <c r="P393" s="17"/>
      <c r="Q393" s="17"/>
      <c r="R393" s="17"/>
      <c r="S393" s="17"/>
    </row>
    <row r="394" spans="1:19" ht="12.75" customHeight="1">
      <c r="A394" s="76" t="str">
        <f t="shared" si="16"/>
        <v>Images</v>
      </c>
      <c r="B394" s="75"/>
      <c r="C394" s="85" t="s">
        <v>374</v>
      </c>
      <c r="D394" s="77" t="s">
        <v>14</v>
      </c>
      <c r="E394" s="78"/>
      <c r="F394" s="16"/>
      <c r="G394" s="78"/>
      <c r="H394" s="87">
        <v>25</v>
      </c>
      <c r="I394" s="88" t="s">
        <v>359</v>
      </c>
      <c r="J394" s="88" t="s">
        <v>202</v>
      </c>
      <c r="K394" s="83" t="s">
        <v>355</v>
      </c>
      <c r="L394" s="84" t="s">
        <v>82</v>
      </c>
      <c r="M394" s="83">
        <v>250</v>
      </c>
      <c r="N394" s="129">
        <v>0.496</v>
      </c>
      <c r="O394" s="82"/>
      <c r="P394" s="17"/>
      <c r="Q394" s="17"/>
      <c r="R394" s="17"/>
      <c r="S394" s="17"/>
    </row>
    <row r="395" spans="1:19" ht="12.75" customHeight="1">
      <c r="A395" s="76" t="str">
        <f t="shared" si="16"/>
        <v>Images</v>
      </c>
      <c r="B395" s="75"/>
      <c r="C395" s="85" t="s">
        <v>374</v>
      </c>
      <c r="D395" s="77" t="s">
        <v>14</v>
      </c>
      <c r="E395" s="78"/>
      <c r="F395" s="16"/>
      <c r="G395" s="78"/>
      <c r="H395" s="87">
        <v>25</v>
      </c>
      <c r="I395" s="88" t="s">
        <v>359</v>
      </c>
      <c r="J395" s="88" t="s">
        <v>202</v>
      </c>
      <c r="K395" s="83" t="s">
        <v>356</v>
      </c>
      <c r="L395" s="84" t="s">
        <v>81</v>
      </c>
      <c r="M395" s="83">
        <v>300</v>
      </c>
      <c r="N395" s="129">
        <v>0.46203921568627443</v>
      </c>
      <c r="O395" s="82"/>
      <c r="P395" s="17"/>
      <c r="Q395" s="17"/>
      <c r="R395" s="17"/>
      <c r="S395" s="17"/>
    </row>
    <row r="396" spans="1:19" ht="12.75" customHeight="1">
      <c r="A396" s="76" t="str">
        <f t="shared" si="16"/>
        <v>Images</v>
      </c>
      <c r="B396" s="75"/>
      <c r="C396" s="85" t="s">
        <v>375</v>
      </c>
      <c r="D396" s="77" t="s">
        <v>680</v>
      </c>
      <c r="E396" s="78"/>
      <c r="F396" s="16"/>
      <c r="G396" s="78"/>
      <c r="H396" s="87">
        <v>25</v>
      </c>
      <c r="I396" s="88" t="s">
        <v>359</v>
      </c>
      <c r="J396" s="88" t="s">
        <v>202</v>
      </c>
      <c r="K396" s="83" t="s">
        <v>353</v>
      </c>
      <c r="L396" s="84" t="s">
        <v>354</v>
      </c>
      <c r="M396" s="83">
        <v>200</v>
      </c>
      <c r="N396" s="129">
        <v>0.58752941176470597</v>
      </c>
      <c r="O396" s="82"/>
      <c r="P396" s="17"/>
      <c r="Q396" s="17"/>
      <c r="R396" s="17"/>
      <c r="S396" s="17"/>
    </row>
    <row r="397" spans="1:19" ht="12.75" customHeight="1">
      <c r="A397" s="76" t="str">
        <f t="shared" si="16"/>
        <v>Images</v>
      </c>
      <c r="B397" s="75"/>
      <c r="C397" s="85" t="s">
        <v>375</v>
      </c>
      <c r="D397" s="77" t="s">
        <v>680</v>
      </c>
      <c r="E397" s="78"/>
      <c r="F397" s="16"/>
      <c r="G397" s="78"/>
      <c r="H397" s="87">
        <v>25</v>
      </c>
      <c r="I397" s="88" t="s">
        <v>359</v>
      </c>
      <c r="J397" s="88" t="s">
        <v>202</v>
      </c>
      <c r="K397" s="83" t="s">
        <v>355</v>
      </c>
      <c r="L397" s="84" t="s">
        <v>82</v>
      </c>
      <c r="M397" s="83">
        <v>250</v>
      </c>
      <c r="N397" s="129">
        <v>0.53658823529411759</v>
      </c>
      <c r="O397" s="82"/>
      <c r="P397" s="17"/>
      <c r="Q397" s="17"/>
      <c r="R397" s="17"/>
      <c r="S397" s="17"/>
    </row>
    <row r="398" spans="1:19" ht="12.75" customHeight="1">
      <c r="A398" s="76" t="str">
        <f t="shared" si="16"/>
        <v>Images</v>
      </c>
      <c r="B398" s="75"/>
      <c r="C398" s="85" t="s">
        <v>375</v>
      </c>
      <c r="D398" s="77" t="s">
        <v>680</v>
      </c>
      <c r="E398" s="78"/>
      <c r="F398" s="16"/>
      <c r="G398" s="78"/>
      <c r="H398" s="87">
        <v>25</v>
      </c>
      <c r="I398" s="88" t="s">
        <v>359</v>
      </c>
      <c r="J398" s="88" t="s">
        <v>202</v>
      </c>
      <c r="K398" s="83" t="s">
        <v>356</v>
      </c>
      <c r="L398" s="84" t="s">
        <v>81</v>
      </c>
      <c r="M398" s="83">
        <v>300</v>
      </c>
      <c r="N398" s="129">
        <v>0.47827450980392155</v>
      </c>
      <c r="O398" s="82"/>
      <c r="P398" s="17"/>
      <c r="Q398" s="17"/>
      <c r="R398" s="17"/>
      <c r="S398" s="17"/>
    </row>
    <row r="399" spans="1:19" ht="12.75" customHeight="1">
      <c r="A399" s="76" t="str">
        <f t="shared" si="16"/>
        <v>Images</v>
      </c>
      <c r="B399" s="75"/>
      <c r="C399" s="85" t="s">
        <v>376</v>
      </c>
      <c r="D399" s="77" t="s">
        <v>15</v>
      </c>
      <c r="E399" s="78"/>
      <c r="F399" s="16"/>
      <c r="G399" s="78"/>
      <c r="H399" s="87">
        <v>25</v>
      </c>
      <c r="I399" s="88" t="s">
        <v>211</v>
      </c>
      <c r="J399" s="88" t="s">
        <v>202</v>
      </c>
      <c r="K399" s="83" t="s">
        <v>353</v>
      </c>
      <c r="L399" s="84" t="s">
        <v>354</v>
      </c>
      <c r="M399" s="83">
        <v>200</v>
      </c>
      <c r="N399" s="129">
        <v>0.5388235294117647</v>
      </c>
      <c r="O399" s="82"/>
      <c r="P399" s="17"/>
      <c r="Q399" s="17"/>
      <c r="R399" s="17"/>
      <c r="S399" s="17"/>
    </row>
    <row r="400" spans="1:19" ht="12.75" customHeight="1">
      <c r="A400" s="76" t="str">
        <f t="shared" si="16"/>
        <v>Images</v>
      </c>
      <c r="B400" s="75"/>
      <c r="C400" s="85" t="s">
        <v>376</v>
      </c>
      <c r="D400" s="77" t="s">
        <v>15</v>
      </c>
      <c r="E400" s="78"/>
      <c r="F400" s="16"/>
      <c r="G400" s="78"/>
      <c r="H400" s="87">
        <v>25</v>
      </c>
      <c r="I400" s="88" t="s">
        <v>211</v>
      </c>
      <c r="J400" s="88" t="s">
        <v>202</v>
      </c>
      <c r="K400" s="83" t="s">
        <v>355</v>
      </c>
      <c r="L400" s="84" t="s">
        <v>82</v>
      </c>
      <c r="M400" s="83">
        <v>250</v>
      </c>
      <c r="N400" s="129">
        <v>0.50411764705882345</v>
      </c>
      <c r="O400" s="82"/>
      <c r="P400" s="17"/>
      <c r="Q400" s="17"/>
      <c r="R400" s="17"/>
      <c r="S400" s="17"/>
    </row>
    <row r="401" spans="1:19" ht="12.75" customHeight="1">
      <c r="A401" s="76" t="str">
        <f t="shared" si="16"/>
        <v>Images</v>
      </c>
      <c r="B401" s="75"/>
      <c r="C401" s="85" t="s">
        <v>376</v>
      </c>
      <c r="D401" s="77" t="s">
        <v>15</v>
      </c>
      <c r="E401" s="78"/>
      <c r="F401" s="16"/>
      <c r="G401" s="78"/>
      <c r="H401" s="87">
        <v>25</v>
      </c>
      <c r="I401" s="88" t="s">
        <v>211</v>
      </c>
      <c r="J401" s="88" t="s">
        <v>202</v>
      </c>
      <c r="K401" s="83" t="s">
        <v>356</v>
      </c>
      <c r="L401" s="84" t="s">
        <v>81</v>
      </c>
      <c r="M401" s="83">
        <v>300</v>
      </c>
      <c r="N401" s="129">
        <v>0.47827450980392155</v>
      </c>
      <c r="O401" s="82"/>
      <c r="P401" s="17"/>
      <c r="Q401" s="17"/>
      <c r="R401" s="17"/>
      <c r="S401" s="17"/>
    </row>
    <row r="402" spans="1:19" ht="12.75" customHeight="1">
      <c r="A402" s="76" t="str">
        <f t="shared" si="16"/>
        <v>Images</v>
      </c>
      <c r="B402" s="75"/>
      <c r="C402" s="85" t="s">
        <v>377</v>
      </c>
      <c r="D402" s="77" t="s">
        <v>681</v>
      </c>
      <c r="E402" s="78"/>
      <c r="F402" s="16"/>
      <c r="G402" s="78"/>
      <c r="H402" s="87">
        <v>25</v>
      </c>
      <c r="I402" s="88" t="s">
        <v>359</v>
      </c>
      <c r="J402" s="88" t="s">
        <v>202</v>
      </c>
      <c r="K402" s="83" t="s">
        <v>353</v>
      </c>
      <c r="L402" s="84" t="s">
        <v>354</v>
      </c>
      <c r="M402" s="83">
        <v>200</v>
      </c>
      <c r="N402" s="129">
        <v>0.5388235294117647</v>
      </c>
      <c r="O402" s="82"/>
      <c r="P402" s="17"/>
      <c r="Q402" s="17"/>
      <c r="R402" s="17"/>
      <c r="S402" s="17"/>
    </row>
    <row r="403" spans="1:19" ht="12.75" customHeight="1">
      <c r="A403" s="76" t="str">
        <f t="shared" ref="A403:A448" si="17">HYPERLINK("https://www.google.fr/search?q=" &amp; C403 &amp; "&amp;source=lnms&amp;tbm=isch&amp;sa=X&amp;ei=I5uDUvLfNoG50QXI4IGoDQ&amp;ved=0CAkQ_AUoAQ&amp;biw=1794&amp;bih=958", "Images")</f>
        <v>Images</v>
      </c>
      <c r="B403" s="75"/>
      <c r="C403" s="85" t="s">
        <v>377</v>
      </c>
      <c r="D403" s="77" t="s">
        <v>681</v>
      </c>
      <c r="E403" s="78"/>
      <c r="F403" s="16"/>
      <c r="G403" s="78"/>
      <c r="H403" s="87">
        <v>25</v>
      </c>
      <c r="I403" s="88" t="s">
        <v>359</v>
      </c>
      <c r="J403" s="88" t="s">
        <v>202</v>
      </c>
      <c r="K403" s="83" t="s">
        <v>355</v>
      </c>
      <c r="L403" s="84" t="s">
        <v>82</v>
      </c>
      <c r="M403" s="83">
        <v>250</v>
      </c>
      <c r="N403" s="129">
        <v>0.496</v>
      </c>
      <c r="O403" s="82"/>
      <c r="P403" s="17"/>
      <c r="Q403" s="17"/>
      <c r="R403" s="17"/>
      <c r="S403" s="17"/>
    </row>
    <row r="404" spans="1:19" ht="12.75" customHeight="1">
      <c r="A404" s="76" t="str">
        <f t="shared" si="17"/>
        <v>Images</v>
      </c>
      <c r="B404" s="75"/>
      <c r="C404" s="85" t="s">
        <v>377</v>
      </c>
      <c r="D404" s="77" t="s">
        <v>681</v>
      </c>
      <c r="E404" s="78"/>
      <c r="F404" s="16"/>
      <c r="G404" s="78"/>
      <c r="H404" s="87">
        <v>25</v>
      </c>
      <c r="I404" s="88" t="s">
        <v>359</v>
      </c>
      <c r="J404" s="88" t="s">
        <v>202</v>
      </c>
      <c r="K404" s="83" t="s">
        <v>356</v>
      </c>
      <c r="L404" s="84" t="s">
        <v>81</v>
      </c>
      <c r="M404" s="83">
        <v>300</v>
      </c>
      <c r="N404" s="129">
        <v>0.47015686274509799</v>
      </c>
      <c r="O404" s="82"/>
      <c r="P404" s="17"/>
      <c r="Q404" s="17"/>
      <c r="R404" s="17"/>
      <c r="S404" s="17"/>
    </row>
    <row r="405" spans="1:19" ht="12.75" customHeight="1">
      <c r="A405" s="76" t="str">
        <f t="shared" si="17"/>
        <v>Images</v>
      </c>
      <c r="B405" s="75"/>
      <c r="C405" s="85" t="s">
        <v>378</v>
      </c>
      <c r="D405" s="77" t="s">
        <v>682</v>
      </c>
      <c r="E405" s="78"/>
      <c r="F405" s="16"/>
      <c r="G405" s="78"/>
      <c r="H405" s="87">
        <v>25</v>
      </c>
      <c r="I405" s="88" t="s">
        <v>211</v>
      </c>
      <c r="J405" s="88" t="s">
        <v>202</v>
      </c>
      <c r="K405" s="83" t="s">
        <v>353</v>
      </c>
      <c r="L405" s="84" t="s">
        <v>354</v>
      </c>
      <c r="M405" s="83">
        <v>200</v>
      </c>
      <c r="N405" s="129">
        <v>0.54694117647058826</v>
      </c>
      <c r="O405" s="82"/>
      <c r="P405" s="17"/>
      <c r="Q405" s="17"/>
      <c r="R405" s="17"/>
      <c r="S405" s="17"/>
    </row>
    <row r="406" spans="1:19" ht="12.75" customHeight="1">
      <c r="A406" s="76" t="str">
        <f t="shared" si="17"/>
        <v>Images</v>
      </c>
      <c r="B406" s="75"/>
      <c r="C406" s="85" t="s">
        <v>378</v>
      </c>
      <c r="D406" s="77" t="s">
        <v>682</v>
      </c>
      <c r="E406" s="78"/>
      <c r="F406" s="16"/>
      <c r="G406" s="78"/>
      <c r="H406" s="87">
        <v>25</v>
      </c>
      <c r="I406" s="88" t="s">
        <v>211</v>
      </c>
      <c r="J406" s="88" t="s">
        <v>202</v>
      </c>
      <c r="K406" s="83" t="s">
        <v>355</v>
      </c>
      <c r="L406" s="84" t="s">
        <v>82</v>
      </c>
      <c r="M406" s="83">
        <v>250</v>
      </c>
      <c r="N406" s="129">
        <v>0.52035294117647057</v>
      </c>
      <c r="O406" s="82"/>
      <c r="P406" s="17"/>
      <c r="Q406" s="17"/>
      <c r="R406" s="17"/>
      <c r="S406" s="17"/>
    </row>
    <row r="407" spans="1:19" ht="12.75" customHeight="1">
      <c r="A407" s="76" t="str">
        <f t="shared" si="17"/>
        <v>Images</v>
      </c>
      <c r="B407" s="75"/>
      <c r="C407" s="85" t="s">
        <v>378</v>
      </c>
      <c r="D407" s="77" t="s">
        <v>682</v>
      </c>
      <c r="E407" s="78"/>
      <c r="F407" s="16"/>
      <c r="G407" s="78"/>
      <c r="H407" s="87">
        <v>25</v>
      </c>
      <c r="I407" s="88" t="s">
        <v>211</v>
      </c>
      <c r="J407" s="88" t="s">
        <v>202</v>
      </c>
      <c r="K407" s="83" t="s">
        <v>356</v>
      </c>
      <c r="L407" s="84" t="s">
        <v>81</v>
      </c>
      <c r="M407" s="83">
        <v>300</v>
      </c>
      <c r="N407" s="129">
        <v>0.47827450980392155</v>
      </c>
      <c r="O407" s="82"/>
      <c r="P407" s="17"/>
      <c r="Q407" s="17"/>
      <c r="R407" s="17"/>
      <c r="S407" s="17"/>
    </row>
    <row r="408" spans="1:19" ht="12.75" customHeight="1">
      <c r="A408" s="76" t="str">
        <f t="shared" si="17"/>
        <v>Images</v>
      </c>
      <c r="B408" s="75"/>
      <c r="C408" s="85" t="s">
        <v>379</v>
      </c>
      <c r="D408" s="77" t="s">
        <v>683</v>
      </c>
      <c r="E408" s="78"/>
      <c r="F408" s="16"/>
      <c r="G408" s="78"/>
      <c r="H408" s="87">
        <v>25</v>
      </c>
      <c r="I408" s="88" t="s">
        <v>62</v>
      </c>
      <c r="J408" s="88" t="s">
        <v>202</v>
      </c>
      <c r="K408" s="83" t="s">
        <v>353</v>
      </c>
      <c r="L408" s="84" t="s">
        <v>354</v>
      </c>
      <c r="M408" s="83">
        <v>200</v>
      </c>
      <c r="N408" s="129">
        <v>0.52258823529411769</v>
      </c>
      <c r="O408" s="82"/>
      <c r="P408" s="17"/>
      <c r="Q408" s="17"/>
      <c r="R408" s="17"/>
      <c r="S408" s="17"/>
    </row>
    <row r="409" spans="1:19" ht="12.75" customHeight="1">
      <c r="A409" s="76" t="str">
        <f t="shared" si="17"/>
        <v>Images</v>
      </c>
      <c r="B409" s="75"/>
      <c r="C409" s="85" t="s">
        <v>379</v>
      </c>
      <c r="D409" s="77" t="s">
        <v>683</v>
      </c>
      <c r="E409" s="78"/>
      <c r="F409" s="16"/>
      <c r="G409" s="78"/>
      <c r="H409" s="87">
        <v>25</v>
      </c>
      <c r="I409" s="88" t="s">
        <v>62</v>
      </c>
      <c r="J409" s="88" t="s">
        <v>202</v>
      </c>
      <c r="K409" s="83" t="s">
        <v>355</v>
      </c>
      <c r="L409" s="84" t="s">
        <v>82</v>
      </c>
      <c r="M409" s="83">
        <v>250</v>
      </c>
      <c r="N409" s="129">
        <v>0.48788235294117643</v>
      </c>
      <c r="O409" s="82"/>
      <c r="P409" s="17"/>
      <c r="Q409" s="17"/>
      <c r="R409" s="17"/>
      <c r="S409" s="17"/>
    </row>
    <row r="410" spans="1:19" ht="12.75" customHeight="1">
      <c r="A410" s="76" t="str">
        <f t="shared" si="17"/>
        <v>Images</v>
      </c>
      <c r="B410" s="75"/>
      <c r="C410" s="85" t="s">
        <v>379</v>
      </c>
      <c r="D410" s="77" t="s">
        <v>683</v>
      </c>
      <c r="E410" s="78"/>
      <c r="F410" s="16"/>
      <c r="G410" s="78"/>
      <c r="H410" s="87">
        <v>25</v>
      </c>
      <c r="I410" s="88" t="s">
        <v>62</v>
      </c>
      <c r="J410" s="88" t="s">
        <v>202</v>
      </c>
      <c r="K410" s="83" t="s">
        <v>356</v>
      </c>
      <c r="L410" s="84" t="s">
        <v>81</v>
      </c>
      <c r="M410" s="83">
        <v>300</v>
      </c>
      <c r="N410" s="129">
        <v>0.46203921568627443</v>
      </c>
      <c r="O410" s="82"/>
      <c r="P410" s="17"/>
      <c r="Q410" s="17"/>
      <c r="R410" s="17"/>
      <c r="S410" s="17"/>
    </row>
    <row r="411" spans="1:19" ht="12.75" customHeight="1">
      <c r="A411" s="76" t="str">
        <f t="shared" si="17"/>
        <v>Images</v>
      </c>
      <c r="B411" s="75"/>
      <c r="C411" s="85" t="s">
        <v>380</v>
      </c>
      <c r="D411" s="77" t="s">
        <v>684</v>
      </c>
      <c r="E411" s="78"/>
      <c r="F411" s="16"/>
      <c r="G411" s="78"/>
      <c r="H411" s="87">
        <v>25</v>
      </c>
      <c r="I411" s="88" t="s">
        <v>359</v>
      </c>
      <c r="J411" s="88" t="s">
        <v>202</v>
      </c>
      <c r="K411" s="83" t="s">
        <v>353</v>
      </c>
      <c r="L411" s="84" t="s">
        <v>354</v>
      </c>
      <c r="M411" s="83">
        <v>200</v>
      </c>
      <c r="N411" s="129">
        <v>0.52258823529411769</v>
      </c>
      <c r="O411" s="82"/>
      <c r="P411" s="17"/>
      <c r="Q411" s="17"/>
      <c r="R411" s="17"/>
      <c r="S411" s="17"/>
    </row>
    <row r="412" spans="1:19" ht="12.75" customHeight="1">
      <c r="A412" s="76" t="str">
        <f t="shared" si="17"/>
        <v>Images</v>
      </c>
      <c r="B412" s="75"/>
      <c r="C412" s="85" t="s">
        <v>380</v>
      </c>
      <c r="D412" s="77" t="s">
        <v>684</v>
      </c>
      <c r="E412" s="78"/>
      <c r="F412" s="16"/>
      <c r="G412" s="78"/>
      <c r="H412" s="87">
        <v>25</v>
      </c>
      <c r="I412" s="88" t="s">
        <v>359</v>
      </c>
      <c r="J412" s="88" t="s">
        <v>202</v>
      </c>
      <c r="K412" s="83" t="s">
        <v>355</v>
      </c>
      <c r="L412" s="84" t="s">
        <v>82</v>
      </c>
      <c r="M412" s="83">
        <v>250</v>
      </c>
      <c r="N412" s="129">
        <v>0.50411764705882345</v>
      </c>
      <c r="O412" s="82"/>
      <c r="P412" s="17"/>
      <c r="Q412" s="17"/>
      <c r="R412" s="17"/>
      <c r="S412" s="17"/>
    </row>
    <row r="413" spans="1:19" ht="12.75" customHeight="1">
      <c r="A413" s="76" t="str">
        <f t="shared" si="17"/>
        <v>Images</v>
      </c>
      <c r="B413" s="75"/>
      <c r="C413" s="85" t="s">
        <v>380</v>
      </c>
      <c r="D413" s="77" t="s">
        <v>684</v>
      </c>
      <c r="E413" s="78"/>
      <c r="F413" s="16"/>
      <c r="G413" s="78"/>
      <c r="H413" s="87">
        <v>25</v>
      </c>
      <c r="I413" s="88" t="s">
        <v>359</v>
      </c>
      <c r="J413" s="88" t="s">
        <v>202</v>
      </c>
      <c r="K413" s="83" t="s">
        <v>356</v>
      </c>
      <c r="L413" s="84" t="s">
        <v>81</v>
      </c>
      <c r="M413" s="83">
        <v>300</v>
      </c>
      <c r="N413" s="129">
        <v>0.47015686274509799</v>
      </c>
      <c r="O413" s="82"/>
      <c r="P413" s="17"/>
      <c r="Q413" s="17"/>
      <c r="R413" s="17"/>
      <c r="S413" s="17"/>
    </row>
    <row r="414" spans="1:19" ht="12.75" customHeight="1">
      <c r="A414" s="76" t="str">
        <f t="shared" si="17"/>
        <v>Images</v>
      </c>
      <c r="B414" s="75"/>
      <c r="C414" s="85" t="s">
        <v>381</v>
      </c>
      <c r="D414" s="77" t="s">
        <v>671</v>
      </c>
      <c r="E414" s="78"/>
      <c r="F414" s="16"/>
      <c r="G414" s="78"/>
      <c r="H414" s="87">
        <v>20</v>
      </c>
      <c r="I414" s="88" t="s">
        <v>359</v>
      </c>
      <c r="J414" s="88" t="s">
        <v>202</v>
      </c>
      <c r="K414" s="83" t="s">
        <v>353</v>
      </c>
      <c r="L414" s="84" t="s">
        <v>354</v>
      </c>
      <c r="M414" s="83">
        <v>200</v>
      </c>
      <c r="N414" s="129">
        <v>0.57129411764705895</v>
      </c>
      <c r="O414" s="82"/>
      <c r="P414" s="17"/>
      <c r="Q414" s="17"/>
      <c r="R414" s="17"/>
      <c r="S414" s="17"/>
    </row>
    <row r="415" spans="1:19" ht="12.75" customHeight="1">
      <c r="A415" s="76" t="str">
        <f t="shared" si="17"/>
        <v>Images</v>
      </c>
      <c r="B415" s="75"/>
      <c r="C415" s="85" t="s">
        <v>381</v>
      </c>
      <c r="D415" s="77" t="s">
        <v>671</v>
      </c>
      <c r="E415" s="78"/>
      <c r="F415" s="16"/>
      <c r="G415" s="78"/>
      <c r="H415" s="87">
        <v>20</v>
      </c>
      <c r="I415" s="88" t="s">
        <v>359</v>
      </c>
      <c r="J415" s="88" t="s">
        <v>202</v>
      </c>
      <c r="K415" s="83" t="s">
        <v>355</v>
      </c>
      <c r="L415" s="84" t="s">
        <v>82</v>
      </c>
      <c r="M415" s="83">
        <v>250</v>
      </c>
      <c r="N415" s="129">
        <v>0.54470588235294115</v>
      </c>
      <c r="O415" s="82"/>
      <c r="P415" s="17"/>
      <c r="Q415" s="17"/>
      <c r="R415" s="17"/>
      <c r="S415" s="17"/>
    </row>
    <row r="416" spans="1:19" ht="12.75" customHeight="1">
      <c r="A416" s="76" t="str">
        <f t="shared" si="17"/>
        <v>Images</v>
      </c>
      <c r="B416" s="75"/>
      <c r="C416" s="85" t="s">
        <v>381</v>
      </c>
      <c r="D416" s="77" t="s">
        <v>671</v>
      </c>
      <c r="E416" s="78"/>
      <c r="F416" s="16"/>
      <c r="G416" s="78"/>
      <c r="H416" s="87">
        <v>20</v>
      </c>
      <c r="I416" s="88" t="s">
        <v>359</v>
      </c>
      <c r="J416" s="88" t="s">
        <v>202</v>
      </c>
      <c r="K416" s="83" t="s">
        <v>356</v>
      </c>
      <c r="L416" s="84" t="s">
        <v>81</v>
      </c>
      <c r="M416" s="83">
        <v>300</v>
      </c>
      <c r="N416" s="129">
        <v>0.50262745098039208</v>
      </c>
      <c r="O416" s="82"/>
      <c r="P416" s="17"/>
      <c r="Q416" s="17"/>
      <c r="R416" s="17"/>
      <c r="S416" s="17"/>
    </row>
    <row r="417" spans="1:20" ht="12.75" customHeight="1">
      <c r="A417" s="76" t="str">
        <f t="shared" si="17"/>
        <v>Images</v>
      </c>
      <c r="B417" s="75"/>
      <c r="C417" s="85" t="s">
        <v>382</v>
      </c>
      <c r="D417" s="77" t="s">
        <v>21</v>
      </c>
      <c r="E417" s="78"/>
      <c r="F417" s="16"/>
      <c r="G417" s="78"/>
      <c r="H417" s="87">
        <v>25</v>
      </c>
      <c r="I417" s="88" t="s">
        <v>211</v>
      </c>
      <c r="J417" s="88" t="s">
        <v>202</v>
      </c>
      <c r="K417" s="83" t="s">
        <v>353</v>
      </c>
      <c r="L417" s="84" t="s">
        <v>354</v>
      </c>
      <c r="M417" s="83">
        <v>200</v>
      </c>
      <c r="N417" s="129">
        <v>0.5794117647058824</v>
      </c>
      <c r="O417" s="82"/>
      <c r="P417" s="17"/>
      <c r="Q417" s="17"/>
      <c r="R417" s="17"/>
      <c r="S417" s="17"/>
    </row>
    <row r="418" spans="1:20" ht="12.75" customHeight="1">
      <c r="A418" s="76" t="str">
        <f t="shared" si="17"/>
        <v>Images</v>
      </c>
      <c r="B418" s="75"/>
      <c r="C418" s="85" t="s">
        <v>382</v>
      </c>
      <c r="D418" s="77" t="s">
        <v>21</v>
      </c>
      <c r="E418" s="78"/>
      <c r="F418" s="16"/>
      <c r="G418" s="78"/>
      <c r="H418" s="87">
        <v>25</v>
      </c>
      <c r="I418" s="88" t="s">
        <v>211</v>
      </c>
      <c r="J418" s="88" t="s">
        <v>202</v>
      </c>
      <c r="K418" s="83" t="s">
        <v>355</v>
      </c>
      <c r="L418" s="84" t="s">
        <v>82</v>
      </c>
      <c r="M418" s="83">
        <v>250</v>
      </c>
      <c r="N418" s="129">
        <v>0.53658823529411759</v>
      </c>
      <c r="O418" s="82"/>
      <c r="P418" s="17"/>
      <c r="Q418" s="17"/>
      <c r="R418" s="17"/>
      <c r="S418" s="17"/>
    </row>
    <row r="419" spans="1:20" ht="12.75" customHeight="1">
      <c r="A419" s="76" t="str">
        <f t="shared" si="17"/>
        <v>Images</v>
      </c>
      <c r="B419" s="75"/>
      <c r="C419" s="85" t="s">
        <v>382</v>
      </c>
      <c r="D419" s="77" t="s">
        <v>21</v>
      </c>
      <c r="E419" s="78"/>
      <c r="F419" s="16"/>
      <c r="G419" s="78"/>
      <c r="H419" s="87">
        <v>25</v>
      </c>
      <c r="I419" s="88" t="s">
        <v>211</v>
      </c>
      <c r="J419" s="88" t="s">
        <v>202</v>
      </c>
      <c r="K419" s="83" t="s">
        <v>356</v>
      </c>
      <c r="L419" s="84" t="s">
        <v>81</v>
      </c>
      <c r="M419" s="83">
        <v>300</v>
      </c>
      <c r="N419" s="129">
        <v>0.50262745098039208</v>
      </c>
      <c r="O419" s="82"/>
      <c r="P419" s="17"/>
      <c r="Q419" s="17"/>
      <c r="R419" s="17"/>
      <c r="S419" s="17"/>
    </row>
    <row r="420" spans="1:20" ht="12.75" customHeight="1">
      <c r="A420" s="76" t="str">
        <f t="shared" si="17"/>
        <v>Images</v>
      </c>
      <c r="B420" s="75"/>
      <c r="C420" s="85" t="s">
        <v>383</v>
      </c>
      <c r="D420" s="77" t="s">
        <v>685</v>
      </c>
      <c r="E420" s="78"/>
      <c r="F420" s="16"/>
      <c r="G420" s="78"/>
      <c r="H420" s="87">
        <v>30</v>
      </c>
      <c r="I420" s="88" t="s">
        <v>359</v>
      </c>
      <c r="J420" s="88" t="s">
        <v>202</v>
      </c>
      <c r="K420" s="83" t="s">
        <v>353</v>
      </c>
      <c r="L420" s="84" t="s">
        <v>354</v>
      </c>
      <c r="M420" s="83">
        <v>200</v>
      </c>
      <c r="N420" s="129">
        <v>0.5388235294117647</v>
      </c>
      <c r="O420" s="82"/>
      <c r="P420" s="17"/>
      <c r="Q420" s="17"/>
      <c r="R420" s="17"/>
      <c r="S420" s="17"/>
    </row>
    <row r="421" spans="1:20" ht="12.75" customHeight="1">
      <c r="A421" s="76" t="str">
        <f t="shared" si="17"/>
        <v>Images</v>
      </c>
      <c r="B421" s="75"/>
      <c r="C421" s="85" t="s">
        <v>383</v>
      </c>
      <c r="D421" s="77" t="s">
        <v>685</v>
      </c>
      <c r="E421" s="78"/>
      <c r="F421" s="16"/>
      <c r="G421" s="78"/>
      <c r="H421" s="87">
        <v>30</v>
      </c>
      <c r="I421" s="88" t="s">
        <v>359</v>
      </c>
      <c r="J421" s="88" t="s">
        <v>202</v>
      </c>
      <c r="K421" s="83" t="s">
        <v>355</v>
      </c>
      <c r="L421" s="84" t="s">
        <v>82</v>
      </c>
      <c r="M421" s="83">
        <v>250</v>
      </c>
      <c r="N421" s="129">
        <v>0.52035294117647057</v>
      </c>
      <c r="O421" s="82"/>
      <c r="P421" s="17"/>
      <c r="Q421" s="17"/>
      <c r="R421" s="17"/>
      <c r="S421" s="17"/>
    </row>
    <row r="422" spans="1:20" ht="12.75" customHeight="1">
      <c r="A422" s="76" t="str">
        <f t="shared" si="17"/>
        <v>Images</v>
      </c>
      <c r="B422" s="75"/>
      <c r="C422" s="85" t="s">
        <v>383</v>
      </c>
      <c r="D422" s="77" t="s">
        <v>685</v>
      </c>
      <c r="E422" s="78"/>
      <c r="F422" s="16"/>
      <c r="G422" s="78"/>
      <c r="H422" s="87">
        <v>30</v>
      </c>
      <c r="I422" s="88" t="s">
        <v>359</v>
      </c>
      <c r="J422" s="88" t="s">
        <v>202</v>
      </c>
      <c r="K422" s="83" t="s">
        <v>356</v>
      </c>
      <c r="L422" s="84" t="s">
        <v>81</v>
      </c>
      <c r="M422" s="83">
        <v>300</v>
      </c>
      <c r="N422" s="129">
        <v>0.47827450980392155</v>
      </c>
      <c r="O422" s="82"/>
      <c r="P422" s="17"/>
      <c r="Q422" s="17"/>
      <c r="R422" s="17"/>
      <c r="S422" s="17"/>
    </row>
    <row r="423" spans="1:20" ht="12.75" customHeight="1">
      <c r="A423" s="76" t="str">
        <f t="shared" si="17"/>
        <v>Images</v>
      </c>
      <c r="B423" s="75"/>
      <c r="C423" s="85" t="s">
        <v>384</v>
      </c>
      <c r="D423" s="77" t="s">
        <v>686</v>
      </c>
      <c r="E423" s="78"/>
      <c r="F423" s="16"/>
      <c r="G423" s="78"/>
      <c r="H423" s="87">
        <v>25</v>
      </c>
      <c r="I423" s="88" t="s">
        <v>211</v>
      </c>
      <c r="J423" s="88" t="s">
        <v>202</v>
      </c>
      <c r="K423" s="83" t="s">
        <v>353</v>
      </c>
      <c r="L423" s="84" t="s">
        <v>354</v>
      </c>
      <c r="M423" s="83">
        <v>200</v>
      </c>
      <c r="N423" s="129">
        <v>0.58752941176470597</v>
      </c>
      <c r="O423" s="82"/>
      <c r="P423" s="17"/>
      <c r="Q423" s="17"/>
      <c r="R423" s="17"/>
      <c r="S423" s="17"/>
    </row>
    <row r="424" spans="1:20" ht="12.75" customHeight="1">
      <c r="A424" s="76" t="str">
        <f t="shared" si="17"/>
        <v>Images</v>
      </c>
      <c r="B424" s="75"/>
      <c r="C424" s="85" t="s">
        <v>384</v>
      </c>
      <c r="D424" s="77" t="s">
        <v>686</v>
      </c>
      <c r="E424" s="78"/>
      <c r="F424" s="16"/>
      <c r="G424" s="78"/>
      <c r="H424" s="87">
        <v>25</v>
      </c>
      <c r="I424" s="88" t="s">
        <v>211</v>
      </c>
      <c r="J424" s="88" t="s">
        <v>202</v>
      </c>
      <c r="K424" s="83" t="s">
        <v>355</v>
      </c>
      <c r="L424" s="84" t="s">
        <v>82</v>
      </c>
      <c r="M424" s="83">
        <v>250</v>
      </c>
      <c r="N424" s="129">
        <v>0.53658823529411759</v>
      </c>
      <c r="O424" s="82"/>
      <c r="P424" s="17"/>
      <c r="Q424" s="17"/>
      <c r="R424" s="17"/>
      <c r="S424" s="17"/>
    </row>
    <row r="425" spans="1:20" ht="12.75" customHeight="1">
      <c r="A425" s="76" t="str">
        <f t="shared" si="17"/>
        <v>Images</v>
      </c>
      <c r="B425" s="75"/>
      <c r="C425" s="85" t="s">
        <v>384</v>
      </c>
      <c r="D425" s="77" t="s">
        <v>686</v>
      </c>
      <c r="E425" s="78"/>
      <c r="F425" s="16"/>
      <c r="G425" s="78"/>
      <c r="H425" s="87">
        <v>25</v>
      </c>
      <c r="I425" s="88" t="s">
        <v>211</v>
      </c>
      <c r="J425" s="88" t="s">
        <v>202</v>
      </c>
      <c r="K425" s="83" t="s">
        <v>356</v>
      </c>
      <c r="L425" s="84" t="s">
        <v>81</v>
      </c>
      <c r="M425" s="83">
        <v>300</v>
      </c>
      <c r="N425" s="129">
        <v>0.48639215686274506</v>
      </c>
      <c r="O425" s="82"/>
      <c r="P425" s="17"/>
      <c r="Q425" s="17"/>
      <c r="R425" s="17"/>
      <c r="S425" s="17"/>
    </row>
    <row r="426" spans="1:20" ht="12.75" customHeight="1">
      <c r="A426" s="149"/>
      <c r="B426" s="150"/>
      <c r="C426" s="151" t="s">
        <v>385</v>
      </c>
      <c r="D426" s="162"/>
      <c r="E426" s="153"/>
      <c r="F426" s="165"/>
      <c r="G426" s="155"/>
      <c r="H426" s="153"/>
      <c r="I426" s="153"/>
      <c r="J426" s="153"/>
      <c r="K426" s="159"/>
      <c r="L426" s="160"/>
      <c r="M426" s="159"/>
      <c r="N426" s="161"/>
      <c r="O426" s="153"/>
      <c r="P426" s="17"/>
      <c r="Q426" s="17"/>
      <c r="R426" s="17"/>
      <c r="S426" s="17"/>
    </row>
    <row r="427" spans="1:20" ht="12.75" customHeight="1">
      <c r="A427" s="76" t="str">
        <f t="shared" si="17"/>
        <v>Images</v>
      </c>
      <c r="B427" s="75"/>
      <c r="C427" s="85" t="s">
        <v>386</v>
      </c>
      <c r="D427" s="77" t="s">
        <v>387</v>
      </c>
      <c r="E427" s="78">
        <v>1</v>
      </c>
      <c r="F427" s="16"/>
      <c r="G427" s="78"/>
      <c r="H427" s="87" t="s">
        <v>209</v>
      </c>
      <c r="I427" s="88" t="s">
        <v>211</v>
      </c>
      <c r="J427" s="88" t="s">
        <v>202</v>
      </c>
      <c r="K427" s="83">
        <v>100</v>
      </c>
      <c r="L427" s="84" t="s">
        <v>75</v>
      </c>
      <c r="M427" s="83">
        <v>5000</v>
      </c>
      <c r="N427" s="129">
        <v>7.5950588235294117E-2</v>
      </c>
      <c r="O427" s="82"/>
      <c r="P427" s="17"/>
      <c r="Q427" s="17"/>
      <c r="R427" s="17"/>
      <c r="S427" s="17"/>
    </row>
    <row r="428" spans="1:20" ht="12.75" customHeight="1">
      <c r="A428" s="76" t="str">
        <f t="shared" si="17"/>
        <v>Images</v>
      </c>
      <c r="B428" s="75"/>
      <c r="C428" s="85" t="s">
        <v>388</v>
      </c>
      <c r="D428" s="77" t="s">
        <v>389</v>
      </c>
      <c r="E428" s="78">
        <v>1</v>
      </c>
      <c r="F428" s="16"/>
      <c r="G428" s="78"/>
      <c r="H428" s="97" t="s">
        <v>209</v>
      </c>
      <c r="I428" s="88" t="s">
        <v>211</v>
      </c>
      <c r="J428" s="88" t="s">
        <v>202</v>
      </c>
      <c r="K428" s="83">
        <v>100</v>
      </c>
      <c r="L428" s="84" t="s">
        <v>108</v>
      </c>
      <c r="M428" s="83">
        <v>4000</v>
      </c>
      <c r="N428" s="129">
        <v>0.14076823529411767</v>
      </c>
      <c r="O428" s="82"/>
      <c r="P428" s="17"/>
      <c r="Q428" s="17"/>
      <c r="R428" s="17"/>
      <c r="S428" s="17"/>
    </row>
    <row r="429" spans="1:20" ht="12.75" customHeight="1">
      <c r="A429" s="76" t="str">
        <f t="shared" si="17"/>
        <v>Images</v>
      </c>
      <c r="B429" s="75"/>
      <c r="C429" s="85" t="s">
        <v>687</v>
      </c>
      <c r="D429" s="77" t="s">
        <v>164</v>
      </c>
      <c r="E429" s="78">
        <v>1</v>
      </c>
      <c r="F429" s="16"/>
      <c r="G429" s="78"/>
      <c r="H429" s="87" t="s">
        <v>209</v>
      </c>
      <c r="I429" s="88" t="s">
        <v>211</v>
      </c>
      <c r="J429" s="88" t="s">
        <v>202</v>
      </c>
      <c r="K429" s="83">
        <v>100</v>
      </c>
      <c r="L429" s="84" t="s">
        <v>75</v>
      </c>
      <c r="M429" s="83">
        <v>5000</v>
      </c>
      <c r="N429" s="129">
        <v>0.13477411764705882</v>
      </c>
      <c r="O429" s="82"/>
      <c r="P429" s="17"/>
      <c r="Q429" s="17"/>
      <c r="R429" s="17"/>
      <c r="S429" s="17"/>
    </row>
    <row r="430" spans="1:20" ht="12.75" customHeight="1">
      <c r="A430" s="76" t="str">
        <f t="shared" si="17"/>
        <v>Images</v>
      </c>
      <c r="B430" s="75"/>
      <c r="C430" s="85" t="s">
        <v>688</v>
      </c>
      <c r="D430" s="77" t="s">
        <v>27</v>
      </c>
      <c r="E430" s="78">
        <v>1</v>
      </c>
      <c r="F430" s="16"/>
      <c r="G430" s="78"/>
      <c r="H430" s="87">
        <v>10</v>
      </c>
      <c r="I430" s="88" t="s">
        <v>211</v>
      </c>
      <c r="J430" s="88" t="s">
        <v>202</v>
      </c>
      <c r="K430" s="83">
        <v>100</v>
      </c>
      <c r="L430" s="84" t="s">
        <v>75</v>
      </c>
      <c r="M430" s="83">
        <v>5000</v>
      </c>
      <c r="N430" s="129">
        <v>0.11124470588235295</v>
      </c>
      <c r="O430" s="82"/>
      <c r="P430" s="17"/>
      <c r="Q430" s="17"/>
      <c r="R430" s="17"/>
      <c r="S430" s="17"/>
    </row>
    <row r="431" spans="1:20" ht="12.75" customHeight="1">
      <c r="A431" s="76" t="str">
        <f t="shared" si="17"/>
        <v>Images</v>
      </c>
      <c r="B431" s="82"/>
      <c r="C431" s="85" t="s">
        <v>390</v>
      </c>
      <c r="D431" s="77" t="s">
        <v>25</v>
      </c>
      <c r="E431" s="78">
        <v>1</v>
      </c>
      <c r="F431" s="16"/>
      <c r="G431" s="78"/>
      <c r="H431" s="87" t="s">
        <v>209</v>
      </c>
      <c r="I431" s="88" t="s">
        <v>211</v>
      </c>
      <c r="J431" s="88" t="s">
        <v>202</v>
      </c>
      <c r="K431" s="83">
        <v>100</v>
      </c>
      <c r="L431" s="84" t="s">
        <v>75</v>
      </c>
      <c r="M431" s="83">
        <v>5000</v>
      </c>
      <c r="N431" s="129">
        <v>0.10653882352941176</v>
      </c>
      <c r="O431" s="82"/>
      <c r="P431" s="17"/>
      <c r="Q431" s="17"/>
      <c r="R431" s="17"/>
      <c r="S431" s="17"/>
      <c r="T431" s="21"/>
    </row>
    <row r="432" spans="1:20" ht="12.75" customHeight="1">
      <c r="A432" s="76" t="str">
        <f t="shared" si="17"/>
        <v>Images</v>
      </c>
      <c r="B432" s="75"/>
      <c r="C432" s="85" t="s">
        <v>391</v>
      </c>
      <c r="D432" s="77" t="s">
        <v>38</v>
      </c>
      <c r="E432" s="78">
        <v>1</v>
      </c>
      <c r="F432" s="16"/>
      <c r="G432" s="78"/>
      <c r="H432" s="87" t="s">
        <v>209</v>
      </c>
      <c r="I432" s="88" t="s">
        <v>211</v>
      </c>
      <c r="J432" s="88" t="s">
        <v>202</v>
      </c>
      <c r="K432" s="83">
        <v>100</v>
      </c>
      <c r="L432" s="84" t="s">
        <v>75</v>
      </c>
      <c r="M432" s="83">
        <v>5000</v>
      </c>
      <c r="N432" s="129">
        <v>0.10536235294117649</v>
      </c>
      <c r="O432" s="82"/>
      <c r="P432" s="17"/>
      <c r="Q432" s="17"/>
      <c r="R432" s="17"/>
      <c r="S432" s="17"/>
    </row>
    <row r="433" spans="1:19" ht="12.75" customHeight="1">
      <c r="A433" s="149"/>
      <c r="B433" s="150"/>
      <c r="C433" s="151" t="s">
        <v>392</v>
      </c>
      <c r="D433" s="162"/>
      <c r="E433" s="153"/>
      <c r="F433" s="165"/>
      <c r="G433" s="155"/>
      <c r="H433" s="153"/>
      <c r="I433" s="153"/>
      <c r="J433" s="153"/>
      <c r="K433" s="159"/>
      <c r="L433" s="160"/>
      <c r="M433" s="159"/>
      <c r="N433" s="161"/>
      <c r="O433" s="153"/>
      <c r="P433" s="17"/>
      <c r="Q433" s="17"/>
      <c r="R433" s="17"/>
      <c r="S433" s="17"/>
    </row>
    <row r="434" spans="1:19" ht="12.75" customHeight="1">
      <c r="A434" s="76" t="str">
        <f t="shared" si="17"/>
        <v>Images</v>
      </c>
      <c r="B434" s="75"/>
      <c r="C434" s="85" t="s">
        <v>393</v>
      </c>
      <c r="D434" s="77" t="s">
        <v>394</v>
      </c>
      <c r="E434" s="78"/>
      <c r="F434" s="16"/>
      <c r="G434" s="78"/>
      <c r="H434" s="87">
        <v>40</v>
      </c>
      <c r="I434" s="88">
        <v>4</v>
      </c>
      <c r="J434" s="88" t="s">
        <v>202</v>
      </c>
      <c r="K434" s="83">
        <v>100</v>
      </c>
      <c r="L434" s="84" t="s">
        <v>12</v>
      </c>
      <c r="M434" s="83">
        <v>200</v>
      </c>
      <c r="N434" s="129">
        <v>0.82294117647058806</v>
      </c>
      <c r="O434" s="82"/>
      <c r="P434" s="17"/>
      <c r="Q434" s="17"/>
      <c r="R434" s="17"/>
      <c r="S434" s="17"/>
    </row>
    <row r="435" spans="1:19" ht="12.75" customHeight="1">
      <c r="A435" s="76" t="str">
        <f t="shared" si="17"/>
        <v>Images</v>
      </c>
      <c r="B435" s="75"/>
      <c r="C435" s="85" t="s">
        <v>395</v>
      </c>
      <c r="D435" s="77" t="s">
        <v>106</v>
      </c>
      <c r="E435" s="78"/>
      <c r="F435" s="16"/>
      <c r="G435" s="78"/>
      <c r="H435" s="87" t="s">
        <v>396</v>
      </c>
      <c r="I435" s="88" t="s">
        <v>211</v>
      </c>
      <c r="J435" s="88" t="s">
        <v>218</v>
      </c>
      <c r="K435" s="83">
        <v>100</v>
      </c>
      <c r="L435" s="84" t="s">
        <v>111</v>
      </c>
      <c r="M435" s="83">
        <v>4000</v>
      </c>
      <c r="N435" s="129">
        <v>0.19370941176470585</v>
      </c>
      <c r="O435" s="82"/>
      <c r="P435" s="17"/>
      <c r="Q435" s="17"/>
      <c r="R435" s="17"/>
      <c r="S435" s="17"/>
    </row>
    <row r="436" spans="1:19" ht="12.75" customHeight="1">
      <c r="A436" s="76" t="str">
        <f t="shared" si="17"/>
        <v>Images</v>
      </c>
      <c r="B436" s="75"/>
      <c r="C436" s="85" t="s">
        <v>395</v>
      </c>
      <c r="D436" s="77" t="s">
        <v>106</v>
      </c>
      <c r="E436" s="78"/>
      <c r="F436" s="16"/>
      <c r="G436" s="78"/>
      <c r="H436" s="87" t="s">
        <v>396</v>
      </c>
      <c r="I436" s="88" t="s">
        <v>211</v>
      </c>
      <c r="J436" s="88" t="s">
        <v>218</v>
      </c>
      <c r="K436" s="83">
        <v>100</v>
      </c>
      <c r="L436" s="84" t="s">
        <v>112</v>
      </c>
      <c r="M436" s="83">
        <v>3000</v>
      </c>
      <c r="N436" s="129">
        <v>0.21180392156862748</v>
      </c>
      <c r="O436" s="82"/>
      <c r="P436" s="17"/>
      <c r="Q436" s="17"/>
      <c r="R436" s="17"/>
      <c r="S436" s="17"/>
    </row>
    <row r="437" spans="1:19" ht="12.75" customHeight="1">
      <c r="A437" s="76" t="str">
        <f t="shared" si="17"/>
        <v>Images</v>
      </c>
      <c r="B437" s="75"/>
      <c r="C437" s="85" t="s">
        <v>689</v>
      </c>
      <c r="D437" s="77" t="s">
        <v>39</v>
      </c>
      <c r="E437" s="78"/>
      <c r="F437" s="16"/>
      <c r="G437" s="78"/>
      <c r="H437" s="87">
        <v>15</v>
      </c>
      <c r="I437" s="88" t="s">
        <v>211</v>
      </c>
      <c r="J437" s="88" t="s">
        <v>218</v>
      </c>
      <c r="K437" s="83">
        <v>100</v>
      </c>
      <c r="L437" s="84" t="s">
        <v>112</v>
      </c>
      <c r="M437" s="83">
        <v>3000</v>
      </c>
      <c r="N437" s="129">
        <v>0.18213098039215689</v>
      </c>
      <c r="O437" s="82"/>
      <c r="P437" s="17"/>
      <c r="Q437" s="17"/>
      <c r="R437" s="17"/>
      <c r="S437" s="17"/>
    </row>
    <row r="438" spans="1:19" ht="12.75" customHeight="1">
      <c r="A438" s="76" t="str">
        <f t="shared" si="17"/>
        <v>Images</v>
      </c>
      <c r="B438" s="75" t="s">
        <v>690</v>
      </c>
      <c r="C438" s="85" t="s">
        <v>691</v>
      </c>
      <c r="D438" s="77" t="s">
        <v>36</v>
      </c>
      <c r="E438" s="78"/>
      <c r="F438" s="16"/>
      <c r="G438" s="78"/>
      <c r="H438" s="87">
        <v>15</v>
      </c>
      <c r="I438" s="88" t="s">
        <v>213</v>
      </c>
      <c r="J438" s="88" t="s">
        <v>218</v>
      </c>
      <c r="K438" s="83">
        <v>100</v>
      </c>
      <c r="L438" s="84" t="s">
        <v>112</v>
      </c>
      <c r="M438" s="83">
        <v>3000</v>
      </c>
      <c r="N438" s="129">
        <v>0.19389568627450982</v>
      </c>
      <c r="O438" s="82"/>
      <c r="P438" s="17"/>
      <c r="Q438" s="17"/>
      <c r="R438" s="17"/>
      <c r="S438" s="17"/>
    </row>
    <row r="439" spans="1:19" ht="12.75" customHeight="1">
      <c r="A439" s="76" t="str">
        <f t="shared" si="17"/>
        <v>Images</v>
      </c>
      <c r="B439" s="75" t="s">
        <v>690</v>
      </c>
      <c r="C439" s="85" t="s">
        <v>692</v>
      </c>
      <c r="D439" s="77" t="s">
        <v>73</v>
      </c>
      <c r="E439" s="78"/>
      <c r="F439" s="16"/>
      <c r="G439" s="78"/>
      <c r="H439" s="87">
        <v>15</v>
      </c>
      <c r="I439" s="88" t="s">
        <v>213</v>
      </c>
      <c r="J439" s="88" t="s">
        <v>218</v>
      </c>
      <c r="K439" s="83">
        <v>100</v>
      </c>
      <c r="L439" s="84" t="s">
        <v>112</v>
      </c>
      <c r="M439" s="83">
        <v>3000</v>
      </c>
      <c r="N439" s="129">
        <v>0.18213098039215689</v>
      </c>
      <c r="O439" s="82"/>
      <c r="P439" s="17"/>
      <c r="Q439" s="17"/>
      <c r="R439" s="17"/>
      <c r="S439" s="17"/>
    </row>
    <row r="440" spans="1:19" ht="12.75" customHeight="1">
      <c r="A440" s="76" t="str">
        <f t="shared" si="17"/>
        <v>Images</v>
      </c>
      <c r="B440" s="75"/>
      <c r="C440" s="85" t="s">
        <v>693</v>
      </c>
      <c r="D440" s="77" t="s">
        <v>34</v>
      </c>
      <c r="E440" s="78"/>
      <c r="F440" s="16"/>
      <c r="G440" s="78"/>
      <c r="H440" s="87">
        <v>15</v>
      </c>
      <c r="I440" s="88" t="s">
        <v>211</v>
      </c>
      <c r="J440" s="88" t="s">
        <v>218</v>
      </c>
      <c r="K440" s="83">
        <v>100</v>
      </c>
      <c r="L440" s="84" t="s">
        <v>112</v>
      </c>
      <c r="M440" s="83">
        <v>3000</v>
      </c>
      <c r="N440" s="129">
        <v>0.19389568627450982</v>
      </c>
      <c r="O440" s="82"/>
      <c r="P440" s="17"/>
      <c r="Q440" s="17"/>
      <c r="R440" s="17"/>
      <c r="S440" s="17"/>
    </row>
    <row r="441" spans="1:19" ht="12.75" customHeight="1">
      <c r="A441" s="76" t="str">
        <f t="shared" si="17"/>
        <v>Images</v>
      </c>
      <c r="B441" s="75"/>
      <c r="C441" s="85" t="s">
        <v>694</v>
      </c>
      <c r="D441" s="77" t="s">
        <v>101</v>
      </c>
      <c r="E441" s="78"/>
      <c r="F441" s="16"/>
      <c r="G441" s="78"/>
      <c r="H441" s="87">
        <v>15</v>
      </c>
      <c r="I441" s="88" t="s">
        <v>211</v>
      </c>
      <c r="J441" s="88" t="s">
        <v>218</v>
      </c>
      <c r="K441" s="83">
        <v>100</v>
      </c>
      <c r="L441" s="84" t="s">
        <v>112</v>
      </c>
      <c r="M441" s="83">
        <v>3000</v>
      </c>
      <c r="N441" s="129">
        <v>0.19389568627450982</v>
      </c>
      <c r="O441" s="82"/>
      <c r="P441" s="17"/>
      <c r="Q441" s="17"/>
      <c r="R441" s="17"/>
      <c r="S441" s="17"/>
    </row>
    <row r="442" spans="1:19" ht="12.75" customHeight="1">
      <c r="A442" s="76" t="str">
        <f t="shared" si="17"/>
        <v>Images</v>
      </c>
      <c r="B442" s="75" t="s">
        <v>690</v>
      </c>
      <c r="C442" s="85" t="s">
        <v>695</v>
      </c>
      <c r="D442" s="77"/>
      <c r="E442" s="78"/>
      <c r="F442" s="16"/>
      <c r="G442" s="78"/>
      <c r="H442" s="87">
        <v>15</v>
      </c>
      <c r="I442" s="88" t="s">
        <v>213</v>
      </c>
      <c r="J442" s="88" t="s">
        <v>218</v>
      </c>
      <c r="K442" s="83">
        <v>100</v>
      </c>
      <c r="L442" s="84" t="s">
        <v>112</v>
      </c>
      <c r="M442" s="83">
        <v>3000</v>
      </c>
      <c r="N442" s="129">
        <v>0.24427450980392157</v>
      </c>
      <c r="O442" s="82"/>
      <c r="P442" s="17"/>
      <c r="Q442" s="17"/>
      <c r="R442" s="17"/>
      <c r="S442" s="17"/>
    </row>
    <row r="443" spans="1:19" ht="12.75" customHeight="1">
      <c r="A443" s="149"/>
      <c r="B443" s="150"/>
      <c r="C443" s="151" t="s">
        <v>399</v>
      </c>
      <c r="D443" s="181"/>
      <c r="E443" s="163"/>
      <c r="F443" s="154"/>
      <c r="G443" s="164"/>
      <c r="H443" s="166"/>
      <c r="I443" s="164"/>
      <c r="J443" s="164"/>
      <c r="K443" s="159"/>
      <c r="L443" s="160"/>
      <c r="M443" s="159"/>
      <c r="N443" s="161"/>
      <c r="O443" s="153"/>
      <c r="P443" s="17"/>
      <c r="Q443" s="17"/>
      <c r="R443" s="17"/>
      <c r="S443" s="17"/>
    </row>
    <row r="444" spans="1:19" ht="12.75" customHeight="1">
      <c r="A444" s="76" t="str">
        <f t="shared" si="17"/>
        <v>Images</v>
      </c>
      <c r="B444" s="75"/>
      <c r="C444" s="85" t="s">
        <v>400</v>
      </c>
      <c r="D444" s="77" t="s">
        <v>25</v>
      </c>
      <c r="E444" s="78"/>
      <c r="F444" s="16"/>
      <c r="G444" s="78"/>
      <c r="H444" s="87" t="s">
        <v>347</v>
      </c>
      <c r="I444" s="88" t="s">
        <v>31</v>
      </c>
      <c r="J444" s="88" t="s">
        <v>202</v>
      </c>
      <c r="K444" s="83">
        <v>100</v>
      </c>
      <c r="L444" s="84" t="s">
        <v>108</v>
      </c>
      <c r="M444" s="83">
        <v>5000</v>
      </c>
      <c r="N444" s="129">
        <v>9.0068235294117643E-2</v>
      </c>
      <c r="O444" s="82"/>
      <c r="P444" s="17"/>
      <c r="Q444" s="17"/>
      <c r="R444" s="17"/>
      <c r="S444" s="17"/>
    </row>
    <row r="445" spans="1:19" ht="12.75" customHeight="1">
      <c r="A445" s="76" t="str">
        <f t="shared" si="17"/>
        <v>Images</v>
      </c>
      <c r="B445" s="75"/>
      <c r="C445" s="85" t="s">
        <v>401</v>
      </c>
      <c r="D445" s="77" t="s">
        <v>696</v>
      </c>
      <c r="E445" s="78"/>
      <c r="F445" s="16"/>
      <c r="G445" s="78"/>
      <c r="H445" s="87" t="s">
        <v>347</v>
      </c>
      <c r="I445" s="88" t="s">
        <v>31</v>
      </c>
      <c r="J445" s="88" t="s">
        <v>202</v>
      </c>
      <c r="K445" s="83">
        <v>100</v>
      </c>
      <c r="L445" s="84" t="s">
        <v>108</v>
      </c>
      <c r="M445" s="83">
        <v>5000</v>
      </c>
      <c r="N445" s="129">
        <v>9.0068235294117643E-2</v>
      </c>
      <c r="O445" s="82"/>
      <c r="P445" s="17"/>
      <c r="Q445" s="17"/>
      <c r="R445" s="17"/>
      <c r="S445" s="17"/>
    </row>
    <row r="446" spans="1:19" ht="12.75" customHeight="1">
      <c r="A446" s="76" t="str">
        <f t="shared" si="17"/>
        <v>Images</v>
      </c>
      <c r="B446" s="75"/>
      <c r="C446" s="85" t="s">
        <v>402</v>
      </c>
      <c r="D446" s="77" t="s">
        <v>39</v>
      </c>
      <c r="E446" s="78"/>
      <c r="F446" s="16"/>
      <c r="G446" s="78"/>
      <c r="H446" s="87" t="s">
        <v>347</v>
      </c>
      <c r="I446" s="88" t="s">
        <v>31</v>
      </c>
      <c r="J446" s="88" t="s">
        <v>202</v>
      </c>
      <c r="K446" s="83">
        <v>100</v>
      </c>
      <c r="L446" s="84" t="s">
        <v>108</v>
      </c>
      <c r="M446" s="83">
        <v>5000</v>
      </c>
      <c r="N446" s="129">
        <v>8.6538823529411765E-2</v>
      </c>
      <c r="O446" s="82"/>
      <c r="P446" s="17"/>
      <c r="Q446" s="17"/>
      <c r="R446" s="17"/>
      <c r="S446" s="17"/>
    </row>
    <row r="447" spans="1:19" ht="12.75" customHeight="1">
      <c r="A447" s="76" t="str">
        <f t="shared" si="17"/>
        <v>Images</v>
      </c>
      <c r="B447" s="75"/>
      <c r="C447" s="85" t="s">
        <v>403</v>
      </c>
      <c r="D447" s="77" t="s">
        <v>404</v>
      </c>
      <c r="E447" s="78"/>
      <c r="F447" s="16"/>
      <c r="G447" s="78"/>
      <c r="H447" s="87" t="s">
        <v>347</v>
      </c>
      <c r="I447" s="88" t="s">
        <v>31</v>
      </c>
      <c r="J447" s="88" t="s">
        <v>202</v>
      </c>
      <c r="K447" s="83">
        <v>100</v>
      </c>
      <c r="L447" s="84" t="s">
        <v>108</v>
      </c>
      <c r="M447" s="83">
        <v>5000</v>
      </c>
      <c r="N447" s="129">
        <v>9.0068235294117643E-2</v>
      </c>
      <c r="O447" s="82"/>
      <c r="P447" s="17"/>
      <c r="Q447" s="17"/>
      <c r="R447" s="17"/>
      <c r="S447" s="17"/>
    </row>
    <row r="448" spans="1:19" ht="12.75" customHeight="1">
      <c r="A448" s="76" t="str">
        <f t="shared" si="17"/>
        <v>Images</v>
      </c>
      <c r="B448" s="75"/>
      <c r="C448" s="85" t="s">
        <v>405</v>
      </c>
      <c r="D448" s="77" t="s">
        <v>14</v>
      </c>
      <c r="E448" s="78"/>
      <c r="F448" s="16"/>
      <c r="G448" s="78"/>
      <c r="H448" s="87" t="s">
        <v>347</v>
      </c>
      <c r="I448" s="88" t="s">
        <v>31</v>
      </c>
      <c r="J448" s="88" t="s">
        <v>202</v>
      </c>
      <c r="K448" s="83">
        <v>100</v>
      </c>
      <c r="L448" s="84" t="s">
        <v>108</v>
      </c>
      <c r="M448" s="83">
        <v>5000</v>
      </c>
      <c r="N448" s="129">
        <v>9.0068235294117643E-2</v>
      </c>
      <c r="O448" s="82"/>
      <c r="P448" s="17"/>
      <c r="Q448" s="17"/>
      <c r="R448" s="17"/>
      <c r="S448" s="17"/>
    </row>
    <row r="449" spans="1:19" ht="12.75" customHeight="1">
      <c r="A449" s="149"/>
      <c r="B449" s="150"/>
      <c r="C449" s="151" t="s">
        <v>697</v>
      </c>
      <c r="D449" s="153"/>
      <c r="E449" s="153"/>
      <c r="F449" s="165"/>
      <c r="G449" s="155"/>
      <c r="H449" s="166"/>
      <c r="I449" s="153"/>
      <c r="J449" s="153"/>
      <c r="K449" s="159"/>
      <c r="L449" s="160"/>
      <c r="M449" s="159"/>
      <c r="N449" s="161"/>
      <c r="O449" s="153"/>
      <c r="P449" s="17"/>
      <c r="Q449" s="17"/>
      <c r="R449" s="17"/>
      <c r="S449" s="17"/>
    </row>
    <row r="450" spans="1:19" ht="12.75" customHeight="1">
      <c r="A450" s="76" t="str">
        <f t="shared" ref="A450:A513" si="18">HYPERLINK("https://www.google.fr/search?q=" &amp; C450 &amp; "&amp;source=lnms&amp;tbm=isch&amp;sa=X&amp;ei=I5uDUvLfNoG50QXI4IGoDQ&amp;ved=0CAkQ_AUoAQ&amp;biw=1794&amp;bih=958", "Images")</f>
        <v>Images</v>
      </c>
      <c r="B450" s="75"/>
      <c r="C450" s="85" t="s">
        <v>698</v>
      </c>
      <c r="D450" s="77" t="s">
        <v>30</v>
      </c>
      <c r="E450" s="78"/>
      <c r="F450" s="16"/>
      <c r="G450" s="78"/>
      <c r="H450" s="87">
        <v>30</v>
      </c>
      <c r="I450" s="88" t="s">
        <v>212</v>
      </c>
      <c r="J450" s="88" t="s">
        <v>218</v>
      </c>
      <c r="K450" s="83">
        <v>100</v>
      </c>
      <c r="L450" s="84" t="s">
        <v>75</v>
      </c>
      <c r="M450" s="83">
        <v>15000</v>
      </c>
      <c r="N450" s="129">
        <v>0.10800549019607843</v>
      </c>
      <c r="O450" s="82"/>
      <c r="P450" s="17"/>
      <c r="Q450" s="17"/>
      <c r="R450" s="17"/>
      <c r="S450" s="17"/>
    </row>
    <row r="451" spans="1:19" ht="12.75" customHeight="1">
      <c r="A451" s="149"/>
      <c r="B451" s="150"/>
      <c r="C451" s="151" t="s">
        <v>406</v>
      </c>
      <c r="D451" s="153"/>
      <c r="E451" s="163"/>
      <c r="F451" s="154"/>
      <c r="G451" s="164"/>
      <c r="H451" s="166"/>
      <c r="I451" s="153"/>
      <c r="J451" s="153"/>
      <c r="K451" s="159"/>
      <c r="L451" s="160"/>
      <c r="M451" s="159"/>
      <c r="N451" s="161"/>
      <c r="O451" s="153"/>
      <c r="P451" s="17"/>
      <c r="Q451" s="17"/>
      <c r="R451" s="17"/>
      <c r="S451" s="17"/>
    </row>
    <row r="452" spans="1:19" ht="12.75" customHeight="1">
      <c r="A452" s="76" t="str">
        <f t="shared" si="18"/>
        <v>Images</v>
      </c>
      <c r="B452" s="75"/>
      <c r="C452" s="85" t="s">
        <v>407</v>
      </c>
      <c r="D452" s="77" t="s">
        <v>25</v>
      </c>
      <c r="E452" s="78"/>
      <c r="F452" s="16"/>
      <c r="G452" s="78"/>
      <c r="H452" s="87" t="s">
        <v>24</v>
      </c>
      <c r="I452" s="88" t="s">
        <v>62</v>
      </c>
      <c r="J452" s="88" t="s">
        <v>218</v>
      </c>
      <c r="K452" s="83">
        <v>100</v>
      </c>
      <c r="L452" s="84" t="s">
        <v>130</v>
      </c>
      <c r="M452" s="83">
        <v>750</v>
      </c>
      <c r="N452" s="129">
        <v>0.17848392156862744</v>
      </c>
      <c r="O452" s="82"/>
      <c r="P452" s="17"/>
      <c r="Q452" s="17"/>
      <c r="R452" s="17"/>
      <c r="S452" s="17"/>
    </row>
    <row r="453" spans="1:19" ht="12.75" customHeight="1">
      <c r="A453" s="76" t="str">
        <f t="shared" si="18"/>
        <v>Images</v>
      </c>
      <c r="B453" s="75"/>
      <c r="C453" s="85" t="s">
        <v>699</v>
      </c>
      <c r="D453" s="77" t="s">
        <v>700</v>
      </c>
      <c r="E453" s="78"/>
      <c r="F453" s="16"/>
      <c r="G453" s="78"/>
      <c r="H453" s="87" t="s">
        <v>254</v>
      </c>
      <c r="I453" s="88" t="s">
        <v>62</v>
      </c>
      <c r="J453" s="88" t="s">
        <v>218</v>
      </c>
      <c r="K453" s="83">
        <v>100</v>
      </c>
      <c r="L453" s="84" t="s">
        <v>60</v>
      </c>
      <c r="M453" s="83">
        <v>2000</v>
      </c>
      <c r="N453" s="129">
        <v>6.4856470588235293E-2</v>
      </c>
      <c r="O453" s="82"/>
      <c r="P453" s="17"/>
      <c r="Q453" s="17"/>
      <c r="R453" s="17"/>
      <c r="S453" s="17"/>
    </row>
    <row r="454" spans="1:19" ht="12.75" customHeight="1">
      <c r="A454" s="149"/>
      <c r="B454" s="150"/>
      <c r="C454" s="151" t="s">
        <v>408</v>
      </c>
      <c r="D454" s="153"/>
      <c r="E454" s="163"/>
      <c r="F454" s="154"/>
      <c r="G454" s="164"/>
      <c r="H454" s="153"/>
      <c r="I454" s="153"/>
      <c r="J454" s="153"/>
      <c r="K454" s="159"/>
      <c r="L454" s="160"/>
      <c r="M454" s="159"/>
      <c r="N454" s="161"/>
      <c r="O454" s="153"/>
      <c r="P454" s="17"/>
      <c r="Q454" s="17"/>
      <c r="R454" s="17"/>
      <c r="S454" s="17"/>
    </row>
    <row r="455" spans="1:19" ht="12.75" customHeight="1">
      <c r="A455" s="76" t="str">
        <f t="shared" si="18"/>
        <v>Images</v>
      </c>
      <c r="B455" s="75"/>
      <c r="C455" s="85" t="s">
        <v>409</v>
      </c>
      <c r="D455" s="77" t="s">
        <v>410</v>
      </c>
      <c r="E455" s="78"/>
      <c r="F455" s="16"/>
      <c r="G455" s="78"/>
      <c r="H455" s="87" t="s">
        <v>411</v>
      </c>
      <c r="I455" s="88" t="s">
        <v>98</v>
      </c>
      <c r="J455" s="88" t="s">
        <v>202</v>
      </c>
      <c r="K455" s="83">
        <v>100</v>
      </c>
      <c r="L455" s="84" t="s">
        <v>326</v>
      </c>
      <c r="M455" s="83">
        <v>200</v>
      </c>
      <c r="N455" s="129">
        <v>1.9688235294117649</v>
      </c>
      <c r="O455" s="82"/>
      <c r="P455" s="17"/>
      <c r="Q455" s="17"/>
      <c r="R455" s="17"/>
      <c r="S455" s="17"/>
    </row>
    <row r="456" spans="1:19" ht="12.75" customHeight="1">
      <c r="A456" s="76" t="str">
        <f t="shared" si="18"/>
        <v>Images</v>
      </c>
      <c r="B456" s="75"/>
      <c r="C456" s="85" t="s">
        <v>409</v>
      </c>
      <c r="D456" s="77" t="s">
        <v>410</v>
      </c>
      <c r="E456" s="78"/>
      <c r="F456" s="16"/>
      <c r="G456" s="78"/>
      <c r="H456" s="87" t="s">
        <v>411</v>
      </c>
      <c r="I456" s="88" t="s">
        <v>98</v>
      </c>
      <c r="J456" s="88" t="s">
        <v>202</v>
      </c>
      <c r="K456" s="83">
        <v>100</v>
      </c>
      <c r="L456" s="84" t="s">
        <v>47</v>
      </c>
      <c r="M456" s="83">
        <v>150</v>
      </c>
      <c r="N456" s="129">
        <v>2.3866666666666663</v>
      </c>
      <c r="O456" s="82"/>
      <c r="P456" s="17"/>
      <c r="Q456" s="17"/>
      <c r="R456" s="17"/>
      <c r="S456" s="17"/>
    </row>
    <row r="457" spans="1:19" ht="12.75" customHeight="1">
      <c r="A457" s="76" t="str">
        <f t="shared" si="18"/>
        <v>Images</v>
      </c>
      <c r="B457" s="75"/>
      <c r="C457" s="85" t="s">
        <v>409</v>
      </c>
      <c r="D457" s="77" t="s">
        <v>410</v>
      </c>
      <c r="E457" s="78"/>
      <c r="F457" s="16"/>
      <c r="G457" s="78"/>
      <c r="H457" s="87" t="s">
        <v>411</v>
      </c>
      <c r="I457" s="88" t="s">
        <v>98</v>
      </c>
      <c r="J457" s="88" t="s">
        <v>202</v>
      </c>
      <c r="K457" s="83">
        <v>100</v>
      </c>
      <c r="L457" s="84" t="s">
        <v>83</v>
      </c>
      <c r="M457" s="83">
        <v>125</v>
      </c>
      <c r="N457" s="129">
        <v>2.7602352941176469</v>
      </c>
      <c r="O457" s="82"/>
      <c r="P457" s="17"/>
      <c r="Q457" s="17"/>
      <c r="R457" s="17"/>
      <c r="S457" s="17"/>
    </row>
    <row r="458" spans="1:19" ht="12.75" customHeight="1">
      <c r="A458" s="76" t="str">
        <f t="shared" si="18"/>
        <v>Images</v>
      </c>
      <c r="B458" s="75"/>
      <c r="C458" s="85" t="s">
        <v>409</v>
      </c>
      <c r="D458" s="77" t="s">
        <v>410</v>
      </c>
      <c r="E458" s="78"/>
      <c r="F458" s="16"/>
      <c r="G458" s="78"/>
      <c r="H458" s="87" t="s">
        <v>411</v>
      </c>
      <c r="I458" s="88" t="s">
        <v>98</v>
      </c>
      <c r="J458" s="88" t="s">
        <v>202</v>
      </c>
      <c r="K458" s="83">
        <v>100</v>
      </c>
      <c r="L458" s="84" t="s">
        <v>701</v>
      </c>
      <c r="M458" s="83">
        <v>100</v>
      </c>
      <c r="N458" s="129">
        <v>3.1352941176470597</v>
      </c>
      <c r="O458" s="82"/>
      <c r="P458" s="17"/>
      <c r="Q458" s="17"/>
      <c r="R458" s="17"/>
      <c r="S458" s="17"/>
    </row>
    <row r="459" spans="1:19" ht="12.75" customHeight="1">
      <c r="A459" s="149"/>
      <c r="B459" s="150"/>
      <c r="C459" s="151" t="s">
        <v>412</v>
      </c>
      <c r="D459" s="153"/>
      <c r="E459" s="163"/>
      <c r="F459" s="154"/>
      <c r="G459" s="164"/>
      <c r="H459" s="166"/>
      <c r="I459" s="153"/>
      <c r="J459" s="153"/>
      <c r="K459" s="159"/>
      <c r="L459" s="160"/>
      <c r="M459" s="159"/>
      <c r="N459" s="161"/>
      <c r="O459" s="153"/>
      <c r="P459" s="17"/>
      <c r="Q459" s="17"/>
      <c r="R459" s="17"/>
      <c r="S459" s="17"/>
    </row>
    <row r="460" spans="1:19" ht="12.75" customHeight="1">
      <c r="A460" s="76" t="str">
        <f t="shared" si="18"/>
        <v>Images</v>
      </c>
      <c r="B460" s="75"/>
      <c r="C460" s="85" t="s">
        <v>413</v>
      </c>
      <c r="D460" s="77" t="s">
        <v>414</v>
      </c>
      <c r="E460" s="78"/>
      <c r="F460" s="16"/>
      <c r="G460" s="78"/>
      <c r="H460" s="87" t="s">
        <v>195</v>
      </c>
      <c r="I460" s="88" t="s">
        <v>62</v>
      </c>
      <c r="J460" s="88" t="s">
        <v>218</v>
      </c>
      <c r="K460" s="83">
        <v>100</v>
      </c>
      <c r="L460" s="84" t="s">
        <v>103</v>
      </c>
      <c r="M460" s="83">
        <v>1000</v>
      </c>
      <c r="N460" s="129">
        <v>0.12126823529411764</v>
      </c>
      <c r="O460" s="82"/>
      <c r="P460" s="17"/>
      <c r="Q460" s="17"/>
      <c r="R460" s="17"/>
      <c r="S460" s="17"/>
    </row>
    <row r="461" spans="1:19" ht="12.75" customHeight="1">
      <c r="A461" s="76" t="str">
        <f t="shared" si="18"/>
        <v>Images</v>
      </c>
      <c r="B461" s="75"/>
      <c r="C461" s="85" t="s">
        <v>415</v>
      </c>
      <c r="D461" s="77" t="s">
        <v>30</v>
      </c>
      <c r="E461" s="78"/>
      <c r="F461" s="16"/>
      <c r="G461" s="78"/>
      <c r="H461" s="87" t="s">
        <v>195</v>
      </c>
      <c r="I461" s="88" t="s">
        <v>196</v>
      </c>
      <c r="J461" s="88" t="s">
        <v>218</v>
      </c>
      <c r="K461" s="83">
        <v>100</v>
      </c>
      <c r="L461" s="84" t="s">
        <v>112</v>
      </c>
      <c r="M461" s="83">
        <v>3000</v>
      </c>
      <c r="N461" s="129">
        <v>0.10860156862745098</v>
      </c>
      <c r="O461" s="82"/>
      <c r="P461" s="17"/>
      <c r="Q461" s="17"/>
      <c r="R461" s="17"/>
      <c r="S461" s="17"/>
    </row>
    <row r="462" spans="1:19" ht="12.75" customHeight="1">
      <c r="A462" s="76" t="str">
        <f t="shared" si="18"/>
        <v>Images</v>
      </c>
      <c r="B462" s="75"/>
      <c r="C462" s="85" t="s">
        <v>416</v>
      </c>
      <c r="D462" s="77" t="s">
        <v>25</v>
      </c>
      <c r="E462" s="78"/>
      <c r="F462" s="16"/>
      <c r="G462" s="78"/>
      <c r="H462" s="87" t="s">
        <v>195</v>
      </c>
      <c r="I462" s="88" t="s">
        <v>196</v>
      </c>
      <c r="J462" s="88" t="s">
        <v>218</v>
      </c>
      <c r="K462" s="83">
        <v>100</v>
      </c>
      <c r="L462" s="84" t="s">
        <v>108</v>
      </c>
      <c r="M462" s="83">
        <v>5000</v>
      </c>
      <c r="N462" s="129">
        <v>0.16418588235294118</v>
      </c>
      <c r="O462" s="82"/>
      <c r="P462" s="17"/>
      <c r="Q462" s="17"/>
      <c r="R462" s="17"/>
      <c r="S462" s="17"/>
    </row>
    <row r="463" spans="1:19" ht="12.75" customHeight="1">
      <c r="A463" s="76" t="str">
        <f t="shared" si="18"/>
        <v>Images</v>
      </c>
      <c r="B463" s="75"/>
      <c r="C463" s="85" t="s">
        <v>702</v>
      </c>
      <c r="D463" s="77" t="s">
        <v>703</v>
      </c>
      <c r="E463" s="78"/>
      <c r="F463" s="16"/>
      <c r="G463" s="78"/>
      <c r="H463" s="87" t="s">
        <v>195</v>
      </c>
      <c r="I463" s="88" t="s">
        <v>211</v>
      </c>
      <c r="J463" s="88" t="s">
        <v>218</v>
      </c>
      <c r="K463" s="83">
        <v>100</v>
      </c>
      <c r="L463" s="84" t="s">
        <v>112</v>
      </c>
      <c r="M463" s="83">
        <v>3000</v>
      </c>
      <c r="N463" s="129">
        <v>9.9778039215686273E-2</v>
      </c>
      <c r="O463" s="82"/>
      <c r="P463" s="17"/>
      <c r="Q463" s="17"/>
      <c r="R463" s="17"/>
      <c r="S463" s="17"/>
    </row>
    <row r="464" spans="1:19" ht="12.75" customHeight="1">
      <c r="A464" s="76" t="str">
        <f t="shared" si="18"/>
        <v>Images</v>
      </c>
      <c r="B464" s="75"/>
      <c r="C464" s="85" t="s">
        <v>417</v>
      </c>
      <c r="D464" s="77" t="s">
        <v>27</v>
      </c>
      <c r="E464" s="78"/>
      <c r="F464" s="16"/>
      <c r="G464" s="78"/>
      <c r="H464" s="87" t="s">
        <v>195</v>
      </c>
      <c r="I464" s="88" t="s">
        <v>26</v>
      </c>
      <c r="J464" s="88" t="s">
        <v>418</v>
      </c>
      <c r="K464" s="83">
        <v>100</v>
      </c>
      <c r="L464" s="84" t="s">
        <v>108</v>
      </c>
      <c r="M464" s="83">
        <v>3000</v>
      </c>
      <c r="N464" s="129">
        <v>0.1350721568627451</v>
      </c>
      <c r="O464" s="82"/>
      <c r="P464" s="17"/>
      <c r="Q464" s="17"/>
      <c r="R464" s="17"/>
      <c r="S464" s="17"/>
    </row>
    <row r="465" spans="1:22" ht="12.75" customHeight="1">
      <c r="A465" s="149"/>
      <c r="B465" s="150"/>
      <c r="C465" s="151" t="s">
        <v>419</v>
      </c>
      <c r="D465" s="153"/>
      <c r="E465" s="163"/>
      <c r="F465" s="154"/>
      <c r="G465" s="164"/>
      <c r="H465" s="166"/>
      <c r="I465" s="153"/>
      <c r="J465" s="153"/>
      <c r="K465" s="159"/>
      <c r="L465" s="160"/>
      <c r="M465" s="159"/>
      <c r="N465" s="161"/>
      <c r="O465" s="153"/>
      <c r="P465" s="17"/>
      <c r="Q465" s="17"/>
      <c r="R465" s="17"/>
      <c r="S465" s="17"/>
    </row>
    <row r="466" spans="1:22" ht="12.75" customHeight="1">
      <c r="A466" s="76" t="str">
        <f t="shared" si="18"/>
        <v>Images</v>
      </c>
      <c r="B466" s="75"/>
      <c r="C466" s="127" t="s">
        <v>704</v>
      </c>
      <c r="D466" s="77" t="s">
        <v>705</v>
      </c>
      <c r="E466" s="79"/>
      <c r="F466" s="80"/>
      <c r="G466" s="81"/>
      <c r="H466" s="92">
        <v>35</v>
      </c>
      <c r="I466" s="130" t="s">
        <v>359</v>
      </c>
      <c r="J466" s="98" t="s">
        <v>421</v>
      </c>
      <c r="K466" s="83">
        <v>300</v>
      </c>
      <c r="L466" s="84" t="s">
        <v>50</v>
      </c>
      <c r="M466" s="83">
        <v>300</v>
      </c>
      <c r="N466" s="129">
        <v>0.25098039215686269</v>
      </c>
      <c r="O466" s="82"/>
      <c r="P466" s="17"/>
      <c r="Q466" s="17"/>
      <c r="R466" s="17"/>
      <c r="S466" s="17"/>
    </row>
    <row r="467" spans="1:22" ht="12.75" customHeight="1">
      <c r="A467" s="76" t="str">
        <f t="shared" si="18"/>
        <v>Images</v>
      </c>
      <c r="B467" s="75"/>
      <c r="C467" s="127" t="s">
        <v>704</v>
      </c>
      <c r="D467" s="77" t="s">
        <v>705</v>
      </c>
      <c r="E467" s="79"/>
      <c r="F467" s="80"/>
      <c r="G467" s="81"/>
      <c r="H467" s="92">
        <v>35</v>
      </c>
      <c r="I467" s="130" t="s">
        <v>359</v>
      </c>
      <c r="J467" s="98" t="s">
        <v>421</v>
      </c>
      <c r="K467" s="83">
        <v>200</v>
      </c>
      <c r="L467" s="84" t="s">
        <v>138</v>
      </c>
      <c r="M467" s="83">
        <v>200</v>
      </c>
      <c r="N467" s="129">
        <v>0.33588235294117641</v>
      </c>
      <c r="O467" s="82"/>
      <c r="P467" s="17"/>
      <c r="Q467" s="17"/>
      <c r="R467" s="17"/>
      <c r="S467" s="17"/>
    </row>
    <row r="468" spans="1:22" ht="12.75" customHeight="1">
      <c r="A468" s="76" t="str">
        <f t="shared" si="18"/>
        <v>Images</v>
      </c>
      <c r="B468" s="75"/>
      <c r="C468" s="127" t="s">
        <v>706</v>
      </c>
      <c r="D468" s="131" t="s">
        <v>707</v>
      </c>
      <c r="E468" s="79"/>
      <c r="F468" s="80"/>
      <c r="G468" s="81"/>
      <c r="H468" s="92">
        <v>40</v>
      </c>
      <c r="I468" s="130" t="s">
        <v>211</v>
      </c>
      <c r="J468" s="98" t="s">
        <v>421</v>
      </c>
      <c r="K468" s="83">
        <v>300</v>
      </c>
      <c r="L468" s="84" t="s">
        <v>50</v>
      </c>
      <c r="M468" s="83">
        <v>300</v>
      </c>
      <c r="N468" s="129">
        <v>0.33215686274509804</v>
      </c>
      <c r="O468" s="82"/>
      <c r="P468" s="17"/>
      <c r="Q468" s="17"/>
      <c r="R468" s="17"/>
      <c r="S468" s="17"/>
    </row>
    <row r="469" spans="1:22" ht="12.75" customHeight="1">
      <c r="A469" s="76" t="str">
        <f t="shared" si="18"/>
        <v>Images</v>
      </c>
      <c r="B469" s="75"/>
      <c r="C469" s="127" t="s">
        <v>706</v>
      </c>
      <c r="D469" s="131" t="s">
        <v>707</v>
      </c>
      <c r="E469" s="79"/>
      <c r="F469" s="80"/>
      <c r="G469" s="81"/>
      <c r="H469" s="92">
        <v>40</v>
      </c>
      <c r="I469" s="130" t="s">
        <v>211</v>
      </c>
      <c r="J469" s="98" t="s">
        <v>421</v>
      </c>
      <c r="K469" s="83">
        <v>200</v>
      </c>
      <c r="L469" s="84" t="s">
        <v>138</v>
      </c>
      <c r="M469" s="83">
        <v>200</v>
      </c>
      <c r="N469" s="129">
        <v>0.41705882352941176</v>
      </c>
      <c r="O469" s="82"/>
      <c r="P469" s="17"/>
      <c r="Q469" s="17"/>
      <c r="R469" s="17"/>
      <c r="S469" s="17"/>
    </row>
    <row r="470" spans="1:22" ht="12.75" customHeight="1">
      <c r="A470" s="76" t="str">
        <f t="shared" si="18"/>
        <v>Images</v>
      </c>
      <c r="B470" s="75"/>
      <c r="C470" s="127" t="s">
        <v>420</v>
      </c>
      <c r="D470" s="131" t="s">
        <v>708</v>
      </c>
      <c r="E470" s="78"/>
      <c r="F470" s="16"/>
      <c r="G470" s="78"/>
      <c r="H470" s="87" t="s">
        <v>347</v>
      </c>
      <c r="I470" s="88" t="s">
        <v>211</v>
      </c>
      <c r="J470" s="98" t="s">
        <v>421</v>
      </c>
      <c r="K470" s="83">
        <v>300</v>
      </c>
      <c r="L470" s="84" t="s">
        <v>50</v>
      </c>
      <c r="M470" s="83">
        <v>300</v>
      </c>
      <c r="N470" s="129">
        <v>0.49450980392156862</v>
      </c>
      <c r="O470" s="82"/>
      <c r="P470" s="17"/>
      <c r="Q470" s="17"/>
      <c r="R470" s="17"/>
      <c r="S470" s="17"/>
      <c r="U470" s="17"/>
      <c r="V470"/>
    </row>
    <row r="471" spans="1:22" ht="12.75" customHeight="1">
      <c r="A471" s="76" t="str">
        <f t="shared" si="18"/>
        <v>Images</v>
      </c>
      <c r="B471" s="75"/>
      <c r="C471" s="127" t="s">
        <v>709</v>
      </c>
      <c r="D471" s="131" t="s">
        <v>710</v>
      </c>
      <c r="E471" s="79"/>
      <c r="F471" s="80"/>
      <c r="G471" s="81"/>
      <c r="H471" s="92">
        <v>35</v>
      </c>
      <c r="I471" s="130" t="s">
        <v>211</v>
      </c>
      <c r="J471" s="98" t="s">
        <v>421</v>
      </c>
      <c r="K471" s="83">
        <v>300</v>
      </c>
      <c r="L471" s="84" t="s">
        <v>50</v>
      </c>
      <c r="M471" s="83">
        <v>300</v>
      </c>
      <c r="N471" s="129">
        <v>0.33215686274509804</v>
      </c>
      <c r="O471" s="82"/>
      <c r="P471" s="17"/>
      <c r="Q471" s="17"/>
      <c r="R471" s="17"/>
      <c r="S471" s="17"/>
    </row>
    <row r="472" spans="1:22" ht="12.75" customHeight="1">
      <c r="A472" s="76" t="str">
        <f t="shared" si="18"/>
        <v>Images</v>
      </c>
      <c r="B472" s="75"/>
      <c r="C472" s="85" t="s">
        <v>711</v>
      </c>
      <c r="D472" s="77" t="s">
        <v>712</v>
      </c>
      <c r="E472" s="78"/>
      <c r="F472" s="16"/>
      <c r="G472" s="78"/>
      <c r="H472" s="87" t="s">
        <v>713</v>
      </c>
      <c r="I472" s="88" t="s">
        <v>211</v>
      </c>
      <c r="J472" s="98" t="s">
        <v>421</v>
      </c>
      <c r="K472" s="83">
        <v>500</v>
      </c>
      <c r="L472" s="84" t="s">
        <v>138</v>
      </c>
      <c r="M472" s="83">
        <v>500</v>
      </c>
      <c r="N472" s="129">
        <v>0.49152941176470583</v>
      </c>
      <c r="O472" s="82"/>
      <c r="P472" s="17"/>
      <c r="Q472" s="17"/>
      <c r="R472" s="17"/>
      <c r="S472" s="17"/>
    </row>
    <row r="473" spans="1:22" ht="12.75" customHeight="1">
      <c r="A473" s="76" t="str">
        <f t="shared" si="18"/>
        <v>Images</v>
      </c>
      <c r="B473" s="75"/>
      <c r="C473" s="85" t="s">
        <v>714</v>
      </c>
      <c r="D473" s="77" t="s">
        <v>715</v>
      </c>
      <c r="E473" s="78"/>
      <c r="F473" s="16"/>
      <c r="G473" s="78"/>
      <c r="H473" s="87">
        <v>40</v>
      </c>
      <c r="I473" s="88" t="s">
        <v>211</v>
      </c>
      <c r="J473" s="98" t="s">
        <v>421</v>
      </c>
      <c r="K473" s="83">
        <v>300</v>
      </c>
      <c r="L473" s="84" t="s">
        <v>50</v>
      </c>
      <c r="M473" s="83">
        <v>300</v>
      </c>
      <c r="N473" s="129">
        <v>0.41333333333333333</v>
      </c>
      <c r="O473" s="82"/>
      <c r="P473" s="17"/>
      <c r="Q473" s="17"/>
      <c r="R473" s="17"/>
      <c r="S473" s="17"/>
    </row>
    <row r="474" spans="1:22" ht="12.75" customHeight="1">
      <c r="A474" s="76" t="str">
        <f t="shared" si="18"/>
        <v>Images</v>
      </c>
      <c r="B474" s="75"/>
      <c r="C474" s="85" t="s">
        <v>714</v>
      </c>
      <c r="D474" s="77" t="s">
        <v>715</v>
      </c>
      <c r="E474" s="78"/>
      <c r="F474" s="16"/>
      <c r="G474" s="78"/>
      <c r="H474" s="87">
        <v>40</v>
      </c>
      <c r="I474" s="88" t="s">
        <v>211</v>
      </c>
      <c r="J474" s="98" t="s">
        <v>421</v>
      </c>
      <c r="K474" s="83">
        <v>200</v>
      </c>
      <c r="L474" s="84" t="s">
        <v>138</v>
      </c>
      <c r="M474" s="83">
        <v>200</v>
      </c>
      <c r="N474" s="129">
        <v>0.57941176470588229</v>
      </c>
      <c r="O474" s="82"/>
      <c r="P474" s="17"/>
      <c r="Q474" s="17"/>
      <c r="R474" s="17"/>
      <c r="S474" s="17"/>
    </row>
    <row r="475" spans="1:22" ht="12.75" customHeight="1">
      <c r="A475" s="76" t="str">
        <f t="shared" si="18"/>
        <v>Images</v>
      </c>
      <c r="B475" s="75"/>
      <c r="C475" s="85" t="s">
        <v>716</v>
      </c>
      <c r="D475" s="77" t="s">
        <v>717</v>
      </c>
      <c r="E475" s="78"/>
      <c r="F475" s="16"/>
      <c r="G475" s="78"/>
      <c r="H475" s="87">
        <v>20</v>
      </c>
      <c r="I475" s="88" t="s">
        <v>211</v>
      </c>
      <c r="J475" s="98" t="s">
        <v>421</v>
      </c>
      <c r="K475" s="83">
        <v>100</v>
      </c>
      <c r="L475" s="84" t="s">
        <v>718</v>
      </c>
      <c r="M475" s="83">
        <v>2500</v>
      </c>
      <c r="N475" s="129">
        <v>0.22818823529411766</v>
      </c>
      <c r="O475" s="82"/>
      <c r="P475" s="17"/>
      <c r="Q475" s="17"/>
      <c r="R475" s="17"/>
      <c r="S475" s="17"/>
    </row>
    <row r="476" spans="1:22" ht="12.75" customHeight="1">
      <c r="A476" s="76" t="str">
        <f t="shared" si="18"/>
        <v>Images</v>
      </c>
      <c r="B476" s="75"/>
      <c r="C476" s="85" t="s">
        <v>719</v>
      </c>
      <c r="D476" s="77" t="s">
        <v>720</v>
      </c>
      <c r="E476" s="78"/>
      <c r="F476" s="16"/>
      <c r="G476" s="78"/>
      <c r="H476" s="87">
        <v>35</v>
      </c>
      <c r="I476" s="88" t="s">
        <v>62</v>
      </c>
      <c r="J476" s="98" t="s">
        <v>421</v>
      </c>
      <c r="K476" s="83">
        <v>300</v>
      </c>
      <c r="L476" s="84" t="s">
        <v>50</v>
      </c>
      <c r="M476" s="83">
        <v>300</v>
      </c>
      <c r="N476" s="129">
        <v>0.42956862745098046</v>
      </c>
      <c r="O476" s="82"/>
      <c r="P476" s="17"/>
      <c r="Q476" s="17"/>
      <c r="R476" s="17"/>
      <c r="S476" s="17"/>
    </row>
    <row r="477" spans="1:22" ht="12.75" customHeight="1">
      <c r="A477" s="76" t="str">
        <f t="shared" si="18"/>
        <v>Images</v>
      </c>
      <c r="B477" s="75"/>
      <c r="C477" s="85" t="s">
        <v>721</v>
      </c>
      <c r="D477" s="77" t="s">
        <v>722</v>
      </c>
      <c r="E477" s="78"/>
      <c r="F477" s="16"/>
      <c r="G477" s="78"/>
      <c r="H477" s="87">
        <v>35</v>
      </c>
      <c r="I477" s="88" t="s">
        <v>211</v>
      </c>
      <c r="J477" s="98" t="s">
        <v>421</v>
      </c>
      <c r="K477" s="83">
        <v>300</v>
      </c>
      <c r="L477" s="84" t="s">
        <v>50</v>
      </c>
      <c r="M477" s="83">
        <v>300</v>
      </c>
      <c r="N477" s="129">
        <v>0.33215686274509804</v>
      </c>
      <c r="O477" s="82"/>
      <c r="P477" s="17"/>
      <c r="Q477" s="17"/>
      <c r="R477" s="17"/>
      <c r="S477" s="17"/>
    </row>
    <row r="478" spans="1:22" ht="12.75" customHeight="1">
      <c r="A478" s="76" t="str">
        <f t="shared" si="18"/>
        <v>Images</v>
      </c>
      <c r="B478" s="75"/>
      <c r="C478" s="85" t="s">
        <v>721</v>
      </c>
      <c r="D478" s="77" t="s">
        <v>722</v>
      </c>
      <c r="E478" s="78"/>
      <c r="F478" s="16"/>
      <c r="G478" s="78"/>
      <c r="H478" s="87">
        <v>35</v>
      </c>
      <c r="I478" s="88" t="s">
        <v>211</v>
      </c>
      <c r="J478" s="98" t="s">
        <v>421</v>
      </c>
      <c r="K478" s="83">
        <v>200</v>
      </c>
      <c r="L478" s="84" t="s">
        <v>138</v>
      </c>
      <c r="M478" s="83">
        <v>200</v>
      </c>
      <c r="N478" s="129">
        <v>0.41705882352941176</v>
      </c>
      <c r="O478" s="82"/>
      <c r="P478" s="17"/>
      <c r="Q478" s="17"/>
      <c r="R478" s="17"/>
      <c r="S478" s="17"/>
    </row>
    <row r="479" spans="1:22" ht="12.75" customHeight="1">
      <c r="A479" s="76" t="str">
        <f t="shared" si="18"/>
        <v>Images</v>
      </c>
      <c r="B479" s="75"/>
      <c r="C479" s="85" t="s">
        <v>723</v>
      </c>
      <c r="D479" s="77" t="s">
        <v>724</v>
      </c>
      <c r="E479" s="78"/>
      <c r="F479" s="16"/>
      <c r="G479" s="78"/>
      <c r="H479" s="87">
        <v>40</v>
      </c>
      <c r="I479" s="88" t="s">
        <v>211</v>
      </c>
      <c r="J479" s="98" t="s">
        <v>421</v>
      </c>
      <c r="K479" s="83">
        <v>200</v>
      </c>
      <c r="L479" s="84" t="s">
        <v>725</v>
      </c>
      <c r="M479" s="83">
        <v>200</v>
      </c>
      <c r="N479" s="129">
        <v>0.29529411764705876</v>
      </c>
      <c r="O479" s="82"/>
      <c r="P479" s="17"/>
      <c r="Q479" s="17"/>
      <c r="R479" s="17"/>
      <c r="S479" s="17"/>
    </row>
    <row r="480" spans="1:22" ht="12.75" customHeight="1">
      <c r="A480" s="76" t="str">
        <f t="shared" si="18"/>
        <v>Images</v>
      </c>
      <c r="B480" s="75"/>
      <c r="C480" s="85" t="s">
        <v>723</v>
      </c>
      <c r="D480" s="77" t="s">
        <v>724</v>
      </c>
      <c r="E480" s="78"/>
      <c r="F480" s="16"/>
      <c r="G480" s="78"/>
      <c r="H480" s="87">
        <v>40</v>
      </c>
      <c r="I480" s="88" t="s">
        <v>211</v>
      </c>
      <c r="J480" s="98" t="s">
        <v>421</v>
      </c>
      <c r="K480" s="83">
        <v>150</v>
      </c>
      <c r="L480" s="84" t="s">
        <v>115</v>
      </c>
      <c r="M480" s="83">
        <v>150</v>
      </c>
      <c r="N480" s="129">
        <v>0.38019607843137254</v>
      </c>
      <c r="O480" s="82"/>
      <c r="P480" s="17"/>
      <c r="Q480" s="17"/>
      <c r="R480" s="17"/>
      <c r="S480" s="17"/>
    </row>
    <row r="481" spans="1:19" ht="12.75" customHeight="1">
      <c r="A481" s="76" t="str">
        <f t="shared" si="18"/>
        <v>Images</v>
      </c>
      <c r="B481" s="75"/>
      <c r="C481" s="85" t="s">
        <v>422</v>
      </c>
      <c r="D481" s="77" t="s">
        <v>726</v>
      </c>
      <c r="E481" s="78"/>
      <c r="F481" s="16"/>
      <c r="G481" s="78"/>
      <c r="H481" s="87">
        <v>30</v>
      </c>
      <c r="I481" s="88" t="s">
        <v>62</v>
      </c>
      <c r="J481" s="98" t="s">
        <v>421</v>
      </c>
      <c r="K481" s="83">
        <v>300</v>
      </c>
      <c r="L481" s="84" t="s">
        <v>50</v>
      </c>
      <c r="M481" s="83">
        <v>300</v>
      </c>
      <c r="N481" s="129">
        <v>0.96039215686274515</v>
      </c>
      <c r="O481" s="82"/>
      <c r="P481" s="17"/>
      <c r="Q481" s="17"/>
      <c r="R481" s="17"/>
      <c r="S481" s="17"/>
    </row>
    <row r="482" spans="1:19" ht="12.75" customHeight="1">
      <c r="A482" s="76" t="str">
        <f t="shared" si="18"/>
        <v>Images</v>
      </c>
      <c r="B482" s="75"/>
      <c r="C482" s="85" t="s">
        <v>727</v>
      </c>
      <c r="D482" s="77" t="s">
        <v>728</v>
      </c>
      <c r="E482" s="78"/>
      <c r="F482" s="16"/>
      <c r="G482" s="78"/>
      <c r="H482" s="87">
        <v>35</v>
      </c>
      <c r="I482" s="88" t="s">
        <v>62</v>
      </c>
      <c r="J482" s="98" t="s">
        <v>421</v>
      </c>
      <c r="K482" s="83">
        <v>300</v>
      </c>
      <c r="L482" s="84" t="s">
        <v>50</v>
      </c>
      <c r="M482" s="83">
        <v>300</v>
      </c>
      <c r="N482" s="129">
        <v>0.41333333333333333</v>
      </c>
      <c r="O482" s="82"/>
      <c r="P482" s="17"/>
      <c r="Q482" s="17"/>
      <c r="R482" s="17"/>
      <c r="S482" s="17"/>
    </row>
    <row r="483" spans="1:19" ht="12.75" customHeight="1">
      <c r="A483" s="76" t="str">
        <f t="shared" si="18"/>
        <v>Images</v>
      </c>
      <c r="B483" s="75"/>
      <c r="C483" s="85" t="s">
        <v>729</v>
      </c>
      <c r="D483" s="77"/>
      <c r="E483" s="78"/>
      <c r="F483" s="16"/>
      <c r="G483" s="78"/>
      <c r="H483" s="87">
        <v>35</v>
      </c>
      <c r="I483" s="88"/>
      <c r="J483" s="98" t="s">
        <v>421</v>
      </c>
      <c r="K483" s="83">
        <v>300</v>
      </c>
      <c r="L483" s="84" t="s">
        <v>50</v>
      </c>
      <c r="M483" s="83">
        <v>300</v>
      </c>
      <c r="N483" s="129">
        <v>0.33215686274509804</v>
      </c>
      <c r="O483" s="82"/>
      <c r="P483" s="17"/>
      <c r="Q483" s="17"/>
      <c r="R483" s="17"/>
      <c r="S483" s="17"/>
    </row>
    <row r="484" spans="1:19" ht="12.75" customHeight="1">
      <c r="A484" s="76" t="str">
        <f t="shared" si="18"/>
        <v>Images</v>
      </c>
      <c r="B484" s="75"/>
      <c r="C484" s="85" t="s">
        <v>729</v>
      </c>
      <c r="D484" s="77"/>
      <c r="E484" s="78"/>
      <c r="F484" s="16"/>
      <c r="G484" s="78"/>
      <c r="H484" s="87">
        <v>35</v>
      </c>
      <c r="I484" s="88"/>
      <c r="J484" s="98" t="s">
        <v>421</v>
      </c>
      <c r="K484" s="83">
        <v>200</v>
      </c>
      <c r="L484" s="84" t="s">
        <v>138</v>
      </c>
      <c r="M484" s="83">
        <v>200</v>
      </c>
      <c r="N484" s="129">
        <v>0.41705882352941176</v>
      </c>
      <c r="O484" s="82"/>
      <c r="P484" s="17"/>
      <c r="Q484" s="17"/>
      <c r="R484" s="17"/>
      <c r="S484" s="17"/>
    </row>
    <row r="485" spans="1:19" ht="12.75" customHeight="1">
      <c r="A485" s="76" t="str">
        <f t="shared" si="18"/>
        <v>Images</v>
      </c>
      <c r="B485" s="75" t="s">
        <v>730</v>
      </c>
      <c r="C485" s="85" t="s">
        <v>731</v>
      </c>
      <c r="D485" s="77"/>
      <c r="E485" s="78"/>
      <c r="F485" s="16"/>
      <c r="G485" s="78"/>
      <c r="H485" s="87">
        <v>45</v>
      </c>
      <c r="I485" s="88"/>
      <c r="J485" s="98" t="s">
        <v>421</v>
      </c>
      <c r="K485" s="83">
        <v>200</v>
      </c>
      <c r="L485" s="84" t="s">
        <v>427</v>
      </c>
      <c r="M485" s="83">
        <v>200</v>
      </c>
      <c r="N485" s="129">
        <v>0.41705882352941176</v>
      </c>
      <c r="O485" s="82"/>
      <c r="P485" s="17"/>
      <c r="Q485" s="17"/>
      <c r="R485" s="17"/>
      <c r="S485" s="17"/>
    </row>
    <row r="486" spans="1:19" ht="12.75" customHeight="1">
      <c r="A486" s="76" t="str">
        <f t="shared" si="18"/>
        <v>Images</v>
      </c>
      <c r="B486" s="75"/>
      <c r="C486" s="85" t="s">
        <v>732</v>
      </c>
      <c r="D486" s="77" t="s">
        <v>733</v>
      </c>
      <c r="E486" s="78"/>
      <c r="F486" s="16"/>
      <c r="G486" s="78"/>
      <c r="H486" s="87">
        <v>30</v>
      </c>
      <c r="I486" s="88" t="s">
        <v>359</v>
      </c>
      <c r="J486" s="98" t="s">
        <v>421</v>
      </c>
      <c r="K486" s="83">
        <v>300</v>
      </c>
      <c r="L486" s="84" t="s">
        <v>50</v>
      </c>
      <c r="M486" s="83">
        <v>300</v>
      </c>
      <c r="N486" s="129">
        <v>0.33215686274509804</v>
      </c>
      <c r="O486" s="82"/>
      <c r="P486" s="17"/>
      <c r="Q486" s="17"/>
      <c r="R486" s="17"/>
      <c r="S486" s="17"/>
    </row>
    <row r="487" spans="1:19" ht="12.75" customHeight="1">
      <c r="A487" s="76" t="str">
        <f t="shared" si="18"/>
        <v>Images</v>
      </c>
      <c r="B487" s="75" t="s">
        <v>690</v>
      </c>
      <c r="C487" s="85" t="s">
        <v>734</v>
      </c>
      <c r="D487" s="77"/>
      <c r="E487" s="78"/>
      <c r="F487" s="16"/>
      <c r="G487" s="78"/>
      <c r="H487" s="91">
        <v>35</v>
      </c>
      <c r="I487" s="88"/>
      <c r="J487" s="98" t="s">
        <v>421</v>
      </c>
      <c r="K487" s="83">
        <v>300</v>
      </c>
      <c r="L487" s="84" t="s">
        <v>50</v>
      </c>
      <c r="M487" s="83">
        <v>300</v>
      </c>
      <c r="N487" s="129">
        <v>0.29156862745098033</v>
      </c>
      <c r="O487" s="82"/>
      <c r="P487" s="17"/>
      <c r="Q487" s="17"/>
      <c r="R487" s="17"/>
      <c r="S487" s="17"/>
    </row>
    <row r="488" spans="1:19" ht="12.75" customHeight="1">
      <c r="A488" s="76" t="str">
        <f t="shared" si="18"/>
        <v>Images</v>
      </c>
      <c r="B488" s="75"/>
      <c r="C488" s="85" t="s">
        <v>732</v>
      </c>
      <c r="D488" s="77" t="s">
        <v>733</v>
      </c>
      <c r="E488" s="78"/>
      <c r="F488" s="16"/>
      <c r="G488" s="78"/>
      <c r="H488" s="87">
        <v>30</v>
      </c>
      <c r="I488" s="88" t="s">
        <v>359</v>
      </c>
      <c r="J488" s="98" t="s">
        <v>421</v>
      </c>
      <c r="K488" s="83">
        <v>200</v>
      </c>
      <c r="L488" s="84" t="s">
        <v>138</v>
      </c>
      <c r="M488" s="83">
        <v>200</v>
      </c>
      <c r="N488" s="129">
        <v>0.41705882352941176</v>
      </c>
      <c r="O488" s="82"/>
      <c r="P488" s="17"/>
      <c r="Q488" s="17"/>
      <c r="R488" s="17"/>
      <c r="S488" s="17"/>
    </row>
    <row r="489" spans="1:19" ht="12.75" customHeight="1">
      <c r="A489" s="76" t="str">
        <f t="shared" si="18"/>
        <v>Images</v>
      </c>
      <c r="B489" s="75"/>
      <c r="C489" s="85" t="s">
        <v>735</v>
      </c>
      <c r="D489" s="77" t="s">
        <v>736</v>
      </c>
      <c r="E489" s="78"/>
      <c r="F489" s="16"/>
      <c r="G489" s="78"/>
      <c r="H489" s="87" t="s">
        <v>254</v>
      </c>
      <c r="I489" s="88" t="s">
        <v>211</v>
      </c>
      <c r="J489" s="98" t="s">
        <v>421</v>
      </c>
      <c r="K489" s="83">
        <v>100</v>
      </c>
      <c r="L489" s="84" t="s">
        <v>67</v>
      </c>
      <c r="M489" s="83">
        <v>1000</v>
      </c>
      <c r="N489" s="129">
        <v>0.22141176470588234</v>
      </c>
      <c r="O489" s="82"/>
      <c r="P489" s="17"/>
      <c r="Q489" s="17"/>
      <c r="R489" s="17"/>
      <c r="S489" s="17"/>
    </row>
    <row r="490" spans="1:19" ht="12.75" customHeight="1">
      <c r="A490" s="76" t="str">
        <f t="shared" si="18"/>
        <v>Images</v>
      </c>
      <c r="B490" s="75"/>
      <c r="C490" s="85" t="s">
        <v>737</v>
      </c>
      <c r="D490" s="77" t="s">
        <v>738</v>
      </c>
      <c r="E490" s="78"/>
      <c r="F490" s="16"/>
      <c r="G490" s="78"/>
      <c r="H490" s="87">
        <v>20</v>
      </c>
      <c r="I490" s="88" t="s">
        <v>62</v>
      </c>
      <c r="J490" s="98" t="s">
        <v>421</v>
      </c>
      <c r="K490" s="83">
        <v>1250</v>
      </c>
      <c r="L490" s="84" t="s">
        <v>219</v>
      </c>
      <c r="M490" s="83">
        <v>1250</v>
      </c>
      <c r="N490" s="129">
        <v>6.552705882352941E-2</v>
      </c>
      <c r="O490" s="82"/>
      <c r="P490" s="17"/>
      <c r="Q490" s="17"/>
      <c r="R490" s="17"/>
      <c r="S490" s="17"/>
    </row>
    <row r="491" spans="1:19" ht="12.75" customHeight="1">
      <c r="A491" s="76" t="str">
        <f t="shared" si="18"/>
        <v>Images</v>
      </c>
      <c r="B491" s="75"/>
      <c r="C491" s="85" t="s">
        <v>423</v>
      </c>
      <c r="D491" s="77" t="s">
        <v>739</v>
      </c>
      <c r="E491" s="78"/>
      <c r="F491" s="16"/>
      <c r="G491" s="78"/>
      <c r="H491" s="87">
        <v>25</v>
      </c>
      <c r="I491" s="88" t="s">
        <v>62</v>
      </c>
      <c r="J491" s="98" t="s">
        <v>421</v>
      </c>
      <c r="K491" s="83">
        <v>750</v>
      </c>
      <c r="L491" s="84" t="s">
        <v>130</v>
      </c>
      <c r="M491" s="83">
        <v>750</v>
      </c>
      <c r="N491" s="129">
        <v>0.28709803921568627</v>
      </c>
      <c r="O491" s="82"/>
      <c r="P491" s="17"/>
      <c r="Q491" s="17"/>
      <c r="R491" s="17"/>
      <c r="S491" s="17"/>
    </row>
    <row r="492" spans="1:19" ht="12.75" customHeight="1">
      <c r="A492" s="76" t="str">
        <f t="shared" si="18"/>
        <v>Images</v>
      </c>
      <c r="B492" s="75"/>
      <c r="C492" s="85" t="s">
        <v>740</v>
      </c>
      <c r="D492" s="77" t="s">
        <v>741</v>
      </c>
      <c r="E492" s="78"/>
      <c r="F492" s="16" t="s">
        <v>3</v>
      </c>
      <c r="G492" s="78"/>
      <c r="H492" s="87">
        <v>40</v>
      </c>
      <c r="I492" s="88" t="s">
        <v>211</v>
      </c>
      <c r="J492" s="98" t="s">
        <v>421</v>
      </c>
      <c r="K492" s="83">
        <v>300</v>
      </c>
      <c r="L492" s="84" t="s">
        <v>50</v>
      </c>
      <c r="M492" s="83">
        <v>300</v>
      </c>
      <c r="N492" s="129">
        <v>0.28345098039215683</v>
      </c>
      <c r="O492" s="82"/>
      <c r="P492" s="17"/>
      <c r="Q492" s="17"/>
      <c r="R492" s="17"/>
      <c r="S492" s="17"/>
    </row>
    <row r="493" spans="1:19" ht="12.75" customHeight="1">
      <c r="A493" s="76" t="str">
        <f t="shared" si="18"/>
        <v>Images</v>
      </c>
      <c r="B493" s="75"/>
      <c r="C493" s="85" t="s">
        <v>740</v>
      </c>
      <c r="D493" s="77" t="s">
        <v>741</v>
      </c>
      <c r="E493" s="78"/>
      <c r="F493" s="16" t="s">
        <v>3</v>
      </c>
      <c r="G493" s="78"/>
      <c r="H493" s="87">
        <v>40</v>
      </c>
      <c r="I493" s="88" t="s">
        <v>211</v>
      </c>
      <c r="J493" s="98" t="s">
        <v>421</v>
      </c>
      <c r="K493" s="83">
        <v>200</v>
      </c>
      <c r="L493" s="84" t="s">
        <v>138</v>
      </c>
      <c r="M493" s="83">
        <v>200</v>
      </c>
      <c r="N493" s="129">
        <v>0.33588235294117641</v>
      </c>
      <c r="O493" s="82"/>
      <c r="P493" s="17"/>
      <c r="Q493" s="17"/>
      <c r="R493" s="17"/>
      <c r="S493" s="17"/>
    </row>
    <row r="494" spans="1:19" ht="12.75" customHeight="1">
      <c r="A494" s="76" t="str">
        <f t="shared" si="18"/>
        <v>Images</v>
      </c>
      <c r="B494" s="75"/>
      <c r="C494" s="85" t="s">
        <v>742</v>
      </c>
      <c r="D494" s="77" t="s">
        <v>743</v>
      </c>
      <c r="E494" s="78"/>
      <c r="F494" s="16"/>
      <c r="G494" s="78"/>
      <c r="H494" s="87">
        <v>35</v>
      </c>
      <c r="I494" s="88" t="s">
        <v>211</v>
      </c>
      <c r="J494" s="98" t="s">
        <v>421</v>
      </c>
      <c r="K494" s="83">
        <v>300</v>
      </c>
      <c r="L494" s="84" t="s">
        <v>50</v>
      </c>
      <c r="M494" s="83">
        <v>300</v>
      </c>
      <c r="N494" s="129">
        <v>0.29156862745098033</v>
      </c>
      <c r="O494" s="82"/>
      <c r="P494" s="17"/>
      <c r="Q494" s="17"/>
      <c r="R494" s="17"/>
      <c r="S494" s="17"/>
    </row>
    <row r="495" spans="1:19" ht="12.75" customHeight="1">
      <c r="A495" s="76" t="str">
        <f t="shared" si="18"/>
        <v>Images</v>
      </c>
      <c r="B495" s="75"/>
      <c r="C495" s="85" t="s">
        <v>742</v>
      </c>
      <c r="D495" s="77" t="s">
        <v>743</v>
      </c>
      <c r="E495" s="78"/>
      <c r="F495" s="16"/>
      <c r="G495" s="78"/>
      <c r="H495" s="87">
        <v>35</v>
      </c>
      <c r="I495" s="88" t="s">
        <v>211</v>
      </c>
      <c r="J495" s="98" t="s">
        <v>421</v>
      </c>
      <c r="K495" s="83">
        <v>200</v>
      </c>
      <c r="L495" s="84" t="s">
        <v>138</v>
      </c>
      <c r="M495" s="83">
        <v>200</v>
      </c>
      <c r="N495" s="129">
        <v>0.33588235294117641</v>
      </c>
      <c r="O495" s="82"/>
      <c r="P495" s="17"/>
      <c r="Q495" s="17"/>
      <c r="R495" s="17"/>
      <c r="S495" s="17"/>
    </row>
    <row r="496" spans="1:19" ht="12.75" customHeight="1">
      <c r="A496" s="76" t="str">
        <f t="shared" si="18"/>
        <v>Images</v>
      </c>
      <c r="B496" s="75"/>
      <c r="C496" s="85" t="s">
        <v>744</v>
      </c>
      <c r="D496" s="77" t="s">
        <v>745</v>
      </c>
      <c r="E496" s="78"/>
      <c r="F496" s="16"/>
      <c r="G496" s="78"/>
      <c r="H496" s="87">
        <v>20</v>
      </c>
      <c r="I496" s="88" t="s">
        <v>359</v>
      </c>
      <c r="J496" s="98" t="s">
        <v>421</v>
      </c>
      <c r="K496" s="83">
        <v>500</v>
      </c>
      <c r="L496" s="84" t="s">
        <v>50</v>
      </c>
      <c r="M496" s="83">
        <v>500</v>
      </c>
      <c r="N496" s="129">
        <v>0.26423529411764707</v>
      </c>
      <c r="O496" s="82"/>
      <c r="P496" s="17"/>
      <c r="Q496" s="17"/>
      <c r="R496" s="17"/>
      <c r="S496" s="17"/>
    </row>
    <row r="497" spans="1:19" ht="12.75" customHeight="1">
      <c r="A497" s="76" t="str">
        <f t="shared" si="18"/>
        <v>Images</v>
      </c>
      <c r="B497" s="75"/>
      <c r="C497" s="85" t="s">
        <v>746</v>
      </c>
      <c r="D497" s="77" t="s">
        <v>747</v>
      </c>
      <c r="E497" s="78"/>
      <c r="F497" s="16"/>
      <c r="G497" s="78"/>
      <c r="H497" s="87">
        <v>30</v>
      </c>
      <c r="I497" s="88" t="s">
        <v>211</v>
      </c>
      <c r="J497" s="98" t="s">
        <v>421</v>
      </c>
      <c r="K497" s="83">
        <v>300</v>
      </c>
      <c r="L497" s="84" t="s">
        <v>50</v>
      </c>
      <c r="M497" s="83">
        <v>300</v>
      </c>
      <c r="N497" s="129">
        <v>0.29156862745098033</v>
      </c>
      <c r="O497" s="82"/>
      <c r="P497" s="17"/>
      <c r="Q497" s="17"/>
      <c r="R497" s="17"/>
      <c r="S497" s="17"/>
    </row>
    <row r="498" spans="1:19" ht="12.75" customHeight="1">
      <c r="A498" s="76" t="str">
        <f t="shared" si="18"/>
        <v>Images</v>
      </c>
      <c r="B498" s="75"/>
      <c r="C498" s="85" t="s">
        <v>746</v>
      </c>
      <c r="D498" s="77" t="s">
        <v>747</v>
      </c>
      <c r="E498" s="78"/>
      <c r="F498" s="16"/>
      <c r="G498" s="78"/>
      <c r="H498" s="87">
        <v>30</v>
      </c>
      <c r="I498" s="88" t="s">
        <v>211</v>
      </c>
      <c r="J498" s="98" t="s">
        <v>421</v>
      </c>
      <c r="K498" s="83">
        <v>200</v>
      </c>
      <c r="L498" s="84" t="s">
        <v>138</v>
      </c>
      <c r="M498" s="83">
        <v>200</v>
      </c>
      <c r="N498" s="129">
        <v>0.37647058823529411</v>
      </c>
      <c r="O498" s="82"/>
      <c r="P498" s="17"/>
      <c r="Q498" s="17"/>
      <c r="R498" s="17"/>
      <c r="S498" s="17"/>
    </row>
    <row r="499" spans="1:19" ht="12.75" customHeight="1">
      <c r="A499" s="76" t="str">
        <f t="shared" si="18"/>
        <v>Images</v>
      </c>
      <c r="B499" s="75"/>
      <c r="C499" s="85" t="s">
        <v>748</v>
      </c>
      <c r="D499" s="77" t="s">
        <v>749</v>
      </c>
      <c r="E499" s="78"/>
      <c r="F499" s="16"/>
      <c r="G499" s="78"/>
      <c r="H499" s="87">
        <v>25</v>
      </c>
      <c r="I499" s="88" t="s">
        <v>359</v>
      </c>
      <c r="J499" s="98" t="s">
        <v>421</v>
      </c>
      <c r="K499" s="83">
        <v>300</v>
      </c>
      <c r="L499" s="84" t="s">
        <v>50</v>
      </c>
      <c r="M499" s="83">
        <v>300</v>
      </c>
      <c r="N499" s="129">
        <v>0.57568627450980381</v>
      </c>
      <c r="O499" s="82"/>
      <c r="P499" s="17"/>
      <c r="Q499" s="17"/>
      <c r="R499" s="17"/>
      <c r="S499" s="17"/>
    </row>
    <row r="500" spans="1:19" ht="12.75" customHeight="1">
      <c r="A500" s="76" t="str">
        <f t="shared" si="18"/>
        <v>Images</v>
      </c>
      <c r="B500" s="75"/>
      <c r="C500" s="85" t="s">
        <v>424</v>
      </c>
      <c r="D500" s="77" t="s">
        <v>750</v>
      </c>
      <c r="E500" s="78"/>
      <c r="F500" s="16"/>
      <c r="G500" s="78"/>
      <c r="H500" s="87" t="s">
        <v>229</v>
      </c>
      <c r="I500" s="88" t="s">
        <v>211</v>
      </c>
      <c r="J500" s="98" t="s">
        <v>421</v>
      </c>
      <c r="K500" s="83">
        <v>500</v>
      </c>
      <c r="L500" s="84" t="s">
        <v>50</v>
      </c>
      <c r="M500" s="83">
        <v>500</v>
      </c>
      <c r="N500" s="129">
        <v>0.21526823529411768</v>
      </c>
      <c r="O500" s="82"/>
      <c r="P500" s="17"/>
      <c r="Q500" s="17"/>
      <c r="R500" s="17"/>
      <c r="S500" s="17"/>
    </row>
    <row r="501" spans="1:19" ht="12.75" customHeight="1">
      <c r="A501" s="76" t="str">
        <f t="shared" si="18"/>
        <v>Images</v>
      </c>
      <c r="B501" s="75" t="s">
        <v>730</v>
      </c>
      <c r="C501" s="85" t="s">
        <v>751</v>
      </c>
      <c r="D501" s="77"/>
      <c r="E501" s="78"/>
      <c r="F501" s="16"/>
      <c r="G501" s="78"/>
      <c r="H501" s="87">
        <v>40</v>
      </c>
      <c r="I501" s="88"/>
      <c r="J501" s="98"/>
      <c r="K501" s="83">
        <v>500</v>
      </c>
      <c r="L501" s="84" t="s">
        <v>50</v>
      </c>
      <c r="M501" s="83">
        <v>500</v>
      </c>
      <c r="N501" s="129">
        <v>0.32917647058823529</v>
      </c>
      <c r="O501" s="82"/>
      <c r="P501" s="17"/>
      <c r="Q501" s="17"/>
      <c r="R501" s="17"/>
      <c r="S501" s="17"/>
    </row>
    <row r="502" spans="1:19" ht="12.75" customHeight="1">
      <c r="A502" s="76" t="str">
        <f t="shared" si="18"/>
        <v>Images</v>
      </c>
      <c r="B502" s="75"/>
      <c r="C502" s="85" t="s">
        <v>424</v>
      </c>
      <c r="D502" s="77" t="s">
        <v>750</v>
      </c>
      <c r="E502" s="78"/>
      <c r="F502" s="16"/>
      <c r="G502" s="78"/>
      <c r="H502" s="87" t="s">
        <v>229</v>
      </c>
      <c r="I502" s="88" t="s">
        <v>211</v>
      </c>
      <c r="J502" s="98" t="s">
        <v>421</v>
      </c>
      <c r="K502" s="83">
        <v>300</v>
      </c>
      <c r="L502" s="84" t="s">
        <v>138</v>
      </c>
      <c r="M502" s="83">
        <v>300</v>
      </c>
      <c r="N502" s="129">
        <v>0.22662745098039214</v>
      </c>
      <c r="O502" s="82"/>
      <c r="P502" s="17"/>
      <c r="Q502" s="17"/>
      <c r="R502" s="17"/>
      <c r="S502" s="17"/>
    </row>
    <row r="503" spans="1:19" ht="12.75" customHeight="1">
      <c r="A503" s="76" t="str">
        <f t="shared" si="18"/>
        <v>Images</v>
      </c>
      <c r="B503" s="75"/>
      <c r="C503" s="85" t="s">
        <v>752</v>
      </c>
      <c r="D503" s="77" t="s">
        <v>106</v>
      </c>
      <c r="E503" s="78"/>
      <c r="F503" s="16"/>
      <c r="G503" s="78"/>
      <c r="H503" s="87" t="s">
        <v>195</v>
      </c>
      <c r="I503" s="88" t="s">
        <v>211</v>
      </c>
      <c r="J503" s="98" t="s">
        <v>421</v>
      </c>
      <c r="K503" s="83">
        <v>2500</v>
      </c>
      <c r="L503" s="84" t="s">
        <v>60</v>
      </c>
      <c r="M503" s="83">
        <v>2500</v>
      </c>
      <c r="N503" s="129">
        <v>0.17639764705882355</v>
      </c>
      <c r="O503" s="82"/>
      <c r="P503" s="17"/>
      <c r="Q503" s="17"/>
      <c r="R503" s="17"/>
      <c r="S503" s="17"/>
    </row>
    <row r="504" spans="1:19" ht="12.75" customHeight="1">
      <c r="A504" s="76" t="str">
        <f t="shared" si="18"/>
        <v>Images</v>
      </c>
      <c r="B504" s="75"/>
      <c r="C504" s="85" t="s">
        <v>753</v>
      </c>
      <c r="D504" s="77" t="s">
        <v>754</v>
      </c>
      <c r="E504" s="78"/>
      <c r="F504" s="16"/>
      <c r="G504" s="78"/>
      <c r="H504" s="87">
        <v>35</v>
      </c>
      <c r="I504" s="88" t="s">
        <v>211</v>
      </c>
      <c r="J504" s="98" t="s">
        <v>421</v>
      </c>
      <c r="K504" s="83">
        <v>300</v>
      </c>
      <c r="L504" s="84" t="s">
        <v>50</v>
      </c>
      <c r="M504" s="83">
        <v>300</v>
      </c>
      <c r="N504" s="129">
        <v>0.22662745098039214</v>
      </c>
      <c r="O504" s="82"/>
      <c r="P504" s="17"/>
      <c r="Q504" s="17"/>
      <c r="R504" s="17"/>
      <c r="S504" s="17"/>
    </row>
    <row r="505" spans="1:19" ht="12.75" customHeight="1">
      <c r="A505" s="76" t="str">
        <f t="shared" si="18"/>
        <v>Images</v>
      </c>
      <c r="B505" s="75"/>
      <c r="C505" s="85" t="s">
        <v>753</v>
      </c>
      <c r="D505" s="77" t="s">
        <v>754</v>
      </c>
      <c r="E505" s="78"/>
      <c r="F505" s="16"/>
      <c r="G505" s="78"/>
      <c r="H505" s="87">
        <v>35</v>
      </c>
      <c r="I505" s="88" t="s">
        <v>211</v>
      </c>
      <c r="J505" s="98" t="s">
        <v>421</v>
      </c>
      <c r="K505" s="83">
        <v>200</v>
      </c>
      <c r="L505" s="84" t="s">
        <v>138</v>
      </c>
      <c r="M505" s="83">
        <v>200</v>
      </c>
      <c r="N505" s="129">
        <v>0.29529411764705876</v>
      </c>
      <c r="O505" s="82"/>
      <c r="P505" s="17"/>
      <c r="Q505" s="17"/>
      <c r="R505" s="17"/>
      <c r="S505" s="17"/>
    </row>
    <row r="506" spans="1:19" ht="12.75" customHeight="1">
      <c r="A506" s="76" t="str">
        <f t="shared" si="18"/>
        <v>Images</v>
      </c>
      <c r="B506" s="75"/>
      <c r="C506" s="85" t="s">
        <v>425</v>
      </c>
      <c r="D506" s="77" t="s">
        <v>755</v>
      </c>
      <c r="E506" s="78"/>
      <c r="F506" s="16"/>
      <c r="G506" s="78"/>
      <c r="H506" s="87" t="s">
        <v>230</v>
      </c>
      <c r="I506" s="88" t="s">
        <v>211</v>
      </c>
      <c r="J506" s="98" t="s">
        <v>421</v>
      </c>
      <c r="K506" s="83">
        <v>100</v>
      </c>
      <c r="L506" s="84" t="s">
        <v>53</v>
      </c>
      <c r="M506" s="83">
        <v>1000</v>
      </c>
      <c r="N506" s="129">
        <v>0.23764705882352941</v>
      </c>
      <c r="O506" s="82"/>
      <c r="P506" s="17"/>
      <c r="Q506" s="17"/>
      <c r="R506" s="17"/>
      <c r="S506" s="17"/>
    </row>
    <row r="507" spans="1:19" ht="12.75" customHeight="1">
      <c r="A507" s="76" t="str">
        <f t="shared" si="18"/>
        <v>Images</v>
      </c>
      <c r="B507" s="75"/>
      <c r="C507" s="85" t="s">
        <v>756</v>
      </c>
      <c r="D507" s="77" t="s">
        <v>757</v>
      </c>
      <c r="E507" s="78"/>
      <c r="F507" s="16"/>
      <c r="G507" s="78"/>
      <c r="H507" s="87">
        <v>35</v>
      </c>
      <c r="I507" s="88" t="s">
        <v>211</v>
      </c>
      <c r="J507" s="98" t="s">
        <v>421</v>
      </c>
      <c r="K507" s="83">
        <v>300</v>
      </c>
      <c r="L507" s="84" t="s">
        <v>50</v>
      </c>
      <c r="M507" s="83">
        <v>300</v>
      </c>
      <c r="N507" s="129">
        <v>0.29156862745098033</v>
      </c>
      <c r="O507" s="82"/>
      <c r="P507" s="17"/>
      <c r="Q507" s="17"/>
      <c r="R507" s="17"/>
      <c r="S507" s="17"/>
    </row>
    <row r="508" spans="1:19" ht="12.75" customHeight="1">
      <c r="A508" s="76" t="str">
        <f t="shared" si="18"/>
        <v>Images</v>
      </c>
      <c r="B508" s="75"/>
      <c r="C508" s="85" t="s">
        <v>756</v>
      </c>
      <c r="D508" s="77" t="s">
        <v>757</v>
      </c>
      <c r="E508" s="78"/>
      <c r="F508" s="16"/>
      <c r="G508" s="78"/>
      <c r="H508" s="87">
        <v>35</v>
      </c>
      <c r="I508" s="88" t="s">
        <v>211</v>
      </c>
      <c r="J508" s="98" t="s">
        <v>421</v>
      </c>
      <c r="K508" s="83">
        <v>200</v>
      </c>
      <c r="L508" s="84" t="s">
        <v>138</v>
      </c>
      <c r="M508" s="83">
        <v>200</v>
      </c>
      <c r="N508" s="129">
        <v>0.33588235294117641</v>
      </c>
      <c r="O508" s="82"/>
      <c r="P508" s="17"/>
      <c r="Q508" s="17"/>
      <c r="R508" s="17"/>
      <c r="S508" s="17"/>
    </row>
    <row r="509" spans="1:19" ht="12.75" customHeight="1">
      <c r="A509" s="76" t="str">
        <f t="shared" si="18"/>
        <v>Images</v>
      </c>
      <c r="B509" s="75"/>
      <c r="C509" s="85" t="s">
        <v>758</v>
      </c>
      <c r="D509" s="77"/>
      <c r="E509" s="78"/>
      <c r="F509" s="16"/>
      <c r="G509" s="78"/>
      <c r="H509" s="87">
        <v>20</v>
      </c>
      <c r="I509" s="88"/>
      <c r="J509" s="98" t="s">
        <v>421</v>
      </c>
      <c r="K509" s="83">
        <v>300</v>
      </c>
      <c r="L509" s="84" t="s">
        <v>50</v>
      </c>
      <c r="M509" s="83">
        <v>300</v>
      </c>
      <c r="N509" s="129">
        <v>0.26721568627450976</v>
      </c>
      <c r="O509" s="82"/>
      <c r="P509" s="17"/>
      <c r="Q509" s="17"/>
      <c r="R509" s="17"/>
      <c r="S509" s="17"/>
    </row>
    <row r="510" spans="1:19" ht="12.75" customHeight="1">
      <c r="A510" s="76" t="str">
        <f t="shared" si="18"/>
        <v>Images</v>
      </c>
      <c r="B510" s="75"/>
      <c r="C510" s="85" t="s">
        <v>759</v>
      </c>
      <c r="D510" s="77" t="s">
        <v>760</v>
      </c>
      <c r="E510" s="78"/>
      <c r="F510" s="16"/>
      <c r="G510" s="78"/>
      <c r="H510" s="87">
        <v>40</v>
      </c>
      <c r="I510" s="88" t="s">
        <v>62</v>
      </c>
      <c r="J510" s="98" t="s">
        <v>421</v>
      </c>
      <c r="K510" s="83">
        <v>300</v>
      </c>
      <c r="L510" s="84" t="s">
        <v>50</v>
      </c>
      <c r="M510" s="83">
        <v>300</v>
      </c>
      <c r="N510" s="129">
        <v>0.26721568627450976</v>
      </c>
      <c r="O510" s="82"/>
      <c r="P510" s="17"/>
      <c r="Q510" s="17"/>
      <c r="R510" s="17"/>
      <c r="S510" s="17"/>
    </row>
    <row r="511" spans="1:19" ht="12.75" customHeight="1">
      <c r="A511" s="76" t="str">
        <f t="shared" si="18"/>
        <v>Images</v>
      </c>
      <c r="B511" s="75"/>
      <c r="C511" s="85" t="s">
        <v>759</v>
      </c>
      <c r="D511" s="77" t="s">
        <v>760</v>
      </c>
      <c r="E511" s="78"/>
      <c r="F511" s="16"/>
      <c r="G511" s="78"/>
      <c r="H511" s="87">
        <v>40</v>
      </c>
      <c r="I511" s="88" t="s">
        <v>62</v>
      </c>
      <c r="J511" s="98" t="s">
        <v>421</v>
      </c>
      <c r="K511" s="83">
        <v>200</v>
      </c>
      <c r="L511" s="84" t="s">
        <v>138</v>
      </c>
      <c r="M511" s="83">
        <v>200</v>
      </c>
      <c r="N511" s="129">
        <v>0.33588235294117641</v>
      </c>
      <c r="O511" s="82"/>
      <c r="P511" s="17"/>
      <c r="Q511" s="17"/>
      <c r="R511" s="17"/>
      <c r="S511" s="17"/>
    </row>
    <row r="512" spans="1:19" ht="12.75" customHeight="1">
      <c r="A512" s="76" t="str">
        <f t="shared" si="18"/>
        <v>Images</v>
      </c>
      <c r="B512" s="75"/>
      <c r="C512" s="85" t="s">
        <v>761</v>
      </c>
      <c r="D512" s="77" t="s">
        <v>762</v>
      </c>
      <c r="E512" s="78"/>
      <c r="F512" s="16"/>
      <c r="G512" s="78"/>
      <c r="H512" s="87">
        <v>40</v>
      </c>
      <c r="I512" s="88" t="s">
        <v>62</v>
      </c>
      <c r="J512" s="98" t="s">
        <v>421</v>
      </c>
      <c r="K512" s="83">
        <v>300</v>
      </c>
      <c r="L512" s="84" t="s">
        <v>50</v>
      </c>
      <c r="M512" s="83">
        <v>300</v>
      </c>
      <c r="N512" s="129">
        <v>0.29156862745098033</v>
      </c>
      <c r="O512" s="82"/>
      <c r="P512" s="17"/>
      <c r="Q512" s="17"/>
      <c r="R512" s="17"/>
      <c r="S512" s="17"/>
    </row>
    <row r="513" spans="1:19" ht="12.75" customHeight="1">
      <c r="A513" s="76" t="str">
        <f t="shared" si="18"/>
        <v>Images</v>
      </c>
      <c r="B513" s="75"/>
      <c r="C513" s="85" t="s">
        <v>761</v>
      </c>
      <c r="D513" s="77" t="s">
        <v>762</v>
      </c>
      <c r="E513" s="78"/>
      <c r="F513" s="16"/>
      <c r="G513" s="78"/>
      <c r="H513" s="87">
        <v>40</v>
      </c>
      <c r="I513" s="88" t="s">
        <v>62</v>
      </c>
      <c r="J513" s="98" t="s">
        <v>421</v>
      </c>
      <c r="K513" s="83">
        <v>200</v>
      </c>
      <c r="L513" s="84" t="s">
        <v>138</v>
      </c>
      <c r="M513" s="83">
        <v>200</v>
      </c>
      <c r="N513" s="129">
        <v>0.35211764705882348</v>
      </c>
      <c r="O513" s="82"/>
      <c r="P513" s="17"/>
      <c r="Q513" s="17"/>
      <c r="R513" s="17"/>
      <c r="S513" s="17"/>
    </row>
    <row r="514" spans="1:19" ht="12.75" customHeight="1">
      <c r="A514" s="76" t="str">
        <f t="shared" ref="A514:A577" si="19">HYPERLINK("https://www.google.fr/search?q=" &amp; C514 &amp; "&amp;source=lnms&amp;tbm=isch&amp;sa=X&amp;ei=I5uDUvLfNoG50QXI4IGoDQ&amp;ved=0CAkQ_AUoAQ&amp;biw=1794&amp;bih=958", "Images")</f>
        <v>Images</v>
      </c>
      <c r="B514" s="75"/>
      <c r="C514" s="85" t="s">
        <v>763</v>
      </c>
      <c r="D514" s="77" t="s">
        <v>764</v>
      </c>
      <c r="E514" s="78"/>
      <c r="F514" s="16"/>
      <c r="G514" s="78"/>
      <c r="H514" s="87">
        <v>40</v>
      </c>
      <c r="I514" s="88" t="s">
        <v>62</v>
      </c>
      <c r="J514" s="98" t="s">
        <v>421</v>
      </c>
      <c r="K514" s="83">
        <v>200</v>
      </c>
      <c r="L514" s="84" t="s">
        <v>138</v>
      </c>
      <c r="M514" s="83">
        <v>200</v>
      </c>
      <c r="N514" s="129">
        <v>0.33588235294117641</v>
      </c>
      <c r="O514" s="82"/>
      <c r="P514" s="17"/>
      <c r="Q514" s="17"/>
      <c r="R514" s="17"/>
      <c r="S514" s="17"/>
    </row>
    <row r="515" spans="1:19" ht="12.75" customHeight="1">
      <c r="A515" s="76" t="str">
        <f t="shared" si="19"/>
        <v>Images</v>
      </c>
      <c r="B515" s="75"/>
      <c r="C515" s="85" t="s">
        <v>765</v>
      </c>
      <c r="D515" s="77" t="s">
        <v>766</v>
      </c>
      <c r="E515" s="78"/>
      <c r="F515" s="16"/>
      <c r="G515" s="78"/>
      <c r="H515" s="87" t="s">
        <v>347</v>
      </c>
      <c r="I515" s="88" t="s">
        <v>211</v>
      </c>
      <c r="J515" s="98" t="s">
        <v>421</v>
      </c>
      <c r="K515" s="83">
        <v>300</v>
      </c>
      <c r="L515" s="84" t="s">
        <v>50</v>
      </c>
      <c r="M515" s="83">
        <v>300</v>
      </c>
      <c r="N515" s="129">
        <v>0.25909803921568625</v>
      </c>
      <c r="O515" s="82"/>
      <c r="P515" s="17"/>
      <c r="Q515" s="17"/>
      <c r="R515" s="17"/>
      <c r="S515" s="17"/>
    </row>
    <row r="516" spans="1:19" ht="12.75" customHeight="1">
      <c r="A516" s="76" t="str">
        <f t="shared" si="19"/>
        <v>Images</v>
      </c>
      <c r="B516" s="75"/>
      <c r="C516" s="85" t="s">
        <v>765</v>
      </c>
      <c r="D516" s="77" t="s">
        <v>766</v>
      </c>
      <c r="E516" s="78"/>
      <c r="F516" s="16"/>
      <c r="G516" s="78"/>
      <c r="H516" s="87" t="s">
        <v>347</v>
      </c>
      <c r="I516" s="88" t="s">
        <v>211</v>
      </c>
      <c r="J516" s="98" t="s">
        <v>421</v>
      </c>
      <c r="K516" s="83">
        <v>200</v>
      </c>
      <c r="L516" s="84" t="s">
        <v>138</v>
      </c>
      <c r="M516" s="83">
        <v>200</v>
      </c>
      <c r="N516" s="129">
        <v>0.35211764705882348</v>
      </c>
      <c r="O516" s="82"/>
      <c r="P516" s="17"/>
      <c r="Q516" s="17"/>
      <c r="R516" s="17"/>
      <c r="S516" s="17"/>
    </row>
    <row r="517" spans="1:19" ht="12.75" customHeight="1">
      <c r="A517" s="76" t="str">
        <f t="shared" si="19"/>
        <v>Images</v>
      </c>
      <c r="B517" s="75"/>
      <c r="C517" s="85" t="s">
        <v>767</v>
      </c>
      <c r="D517" s="77"/>
      <c r="E517" s="78"/>
      <c r="F517" s="16"/>
      <c r="G517" s="78"/>
      <c r="H517" s="87">
        <v>20</v>
      </c>
      <c r="I517" s="88"/>
      <c r="J517" s="98" t="s">
        <v>421</v>
      </c>
      <c r="K517" s="83">
        <v>1200</v>
      </c>
      <c r="L517" s="84" t="s">
        <v>219</v>
      </c>
      <c r="M517" s="83">
        <v>1200</v>
      </c>
      <c r="N517" s="129">
        <v>6.5601568627450979E-2</v>
      </c>
      <c r="O517" s="82"/>
      <c r="P517" s="17"/>
      <c r="Q517" s="17"/>
      <c r="R517" s="17"/>
      <c r="S517" s="17"/>
    </row>
    <row r="518" spans="1:19" ht="12.75" customHeight="1">
      <c r="A518" s="76" t="str">
        <f t="shared" si="19"/>
        <v>Images</v>
      </c>
      <c r="B518" s="75"/>
      <c r="C518" s="85" t="s">
        <v>768</v>
      </c>
      <c r="D518" s="77" t="s">
        <v>769</v>
      </c>
      <c r="E518" s="78"/>
      <c r="F518" s="16"/>
      <c r="G518" s="78"/>
      <c r="H518" s="87">
        <v>35</v>
      </c>
      <c r="I518" s="88" t="s">
        <v>66</v>
      </c>
      <c r="J518" s="98" t="s">
        <v>421</v>
      </c>
      <c r="K518" s="83">
        <v>300</v>
      </c>
      <c r="L518" s="84" t="s">
        <v>50</v>
      </c>
      <c r="M518" s="83">
        <v>300</v>
      </c>
      <c r="N518" s="129">
        <v>0.26721568627450976</v>
      </c>
      <c r="O518" s="82"/>
      <c r="P518" s="17"/>
      <c r="Q518" s="17"/>
      <c r="R518" s="17"/>
      <c r="S518" s="17"/>
    </row>
    <row r="519" spans="1:19" ht="12.75" customHeight="1">
      <c r="A519" s="76" t="str">
        <f t="shared" si="19"/>
        <v>Images</v>
      </c>
      <c r="B519" s="75" t="s">
        <v>690</v>
      </c>
      <c r="C519" s="85" t="s">
        <v>770</v>
      </c>
      <c r="D519" s="77"/>
      <c r="E519" s="78"/>
      <c r="F519" s="16"/>
      <c r="G519" s="78"/>
      <c r="H519" s="91">
        <v>35</v>
      </c>
      <c r="I519" s="88"/>
      <c r="J519" s="98" t="s">
        <v>421</v>
      </c>
      <c r="K519" s="83">
        <v>300</v>
      </c>
      <c r="L519" s="84" t="s">
        <v>50</v>
      </c>
      <c r="M519" s="83">
        <v>300</v>
      </c>
      <c r="N519" s="129">
        <v>0.49450980392156862</v>
      </c>
      <c r="O519" s="82"/>
      <c r="P519" s="17"/>
      <c r="Q519" s="17"/>
      <c r="R519" s="17"/>
      <c r="S519" s="17"/>
    </row>
    <row r="520" spans="1:19" ht="12.75" customHeight="1">
      <c r="A520" s="76" t="str">
        <f t="shared" si="19"/>
        <v>Images</v>
      </c>
      <c r="B520" s="75"/>
      <c r="C520" s="85" t="s">
        <v>768</v>
      </c>
      <c r="D520" s="77" t="s">
        <v>769</v>
      </c>
      <c r="E520" s="78"/>
      <c r="F520" s="16"/>
      <c r="G520" s="78"/>
      <c r="H520" s="87">
        <v>35</v>
      </c>
      <c r="I520" s="88" t="s">
        <v>66</v>
      </c>
      <c r="J520" s="98" t="s">
        <v>421</v>
      </c>
      <c r="K520" s="83">
        <v>200</v>
      </c>
      <c r="L520" s="84" t="s">
        <v>138</v>
      </c>
      <c r="M520" s="83">
        <v>200</v>
      </c>
      <c r="N520" s="129">
        <v>0.36835294117647055</v>
      </c>
      <c r="O520" s="82"/>
      <c r="P520" s="17"/>
      <c r="Q520" s="17"/>
      <c r="R520" s="17"/>
      <c r="S520" s="17"/>
    </row>
    <row r="521" spans="1:19" ht="12.75" customHeight="1">
      <c r="A521" s="76" t="str">
        <f t="shared" si="19"/>
        <v>Images</v>
      </c>
      <c r="B521" s="75" t="s">
        <v>690</v>
      </c>
      <c r="C521" s="85" t="s">
        <v>770</v>
      </c>
      <c r="D521" s="77"/>
      <c r="E521" s="78"/>
      <c r="F521" s="16"/>
      <c r="G521" s="78"/>
      <c r="H521" s="91">
        <v>35</v>
      </c>
      <c r="I521" s="88"/>
      <c r="J521" s="98" t="s">
        <v>421</v>
      </c>
      <c r="K521" s="83">
        <v>200</v>
      </c>
      <c r="L521" s="84" t="s">
        <v>138</v>
      </c>
      <c r="M521" s="83">
        <v>200</v>
      </c>
      <c r="N521" s="129">
        <v>0.57941176470588229</v>
      </c>
      <c r="O521" s="82"/>
      <c r="P521" s="17"/>
      <c r="Q521" s="17"/>
      <c r="R521" s="17"/>
      <c r="S521" s="17"/>
    </row>
    <row r="522" spans="1:19" ht="12.75" customHeight="1">
      <c r="A522" s="76" t="str">
        <f t="shared" si="19"/>
        <v>Images</v>
      </c>
      <c r="B522" s="75"/>
      <c r="C522" s="85" t="s">
        <v>771</v>
      </c>
      <c r="D522" s="77" t="s">
        <v>772</v>
      </c>
      <c r="E522" s="78"/>
      <c r="F522" s="16"/>
      <c r="G522" s="78"/>
      <c r="H522" s="87">
        <v>35</v>
      </c>
      <c r="I522" s="88" t="s">
        <v>359</v>
      </c>
      <c r="J522" s="98" t="s">
        <v>421</v>
      </c>
      <c r="K522" s="83">
        <v>300</v>
      </c>
      <c r="L522" s="84" t="s">
        <v>50</v>
      </c>
      <c r="M522" s="83">
        <v>300</v>
      </c>
      <c r="N522" s="129">
        <v>0.33215686274509804</v>
      </c>
      <c r="O522" s="82"/>
      <c r="P522" s="17"/>
      <c r="Q522" s="17"/>
      <c r="R522" s="17"/>
      <c r="S522" s="17"/>
    </row>
    <row r="523" spans="1:19" ht="12.75" customHeight="1">
      <c r="A523" s="76" t="str">
        <f t="shared" si="19"/>
        <v>Images</v>
      </c>
      <c r="B523" s="75"/>
      <c r="C523" s="85" t="s">
        <v>773</v>
      </c>
      <c r="D523" s="77" t="s">
        <v>774</v>
      </c>
      <c r="E523" s="78"/>
      <c r="F523" s="16"/>
      <c r="G523" s="78"/>
      <c r="H523" s="87">
        <v>40</v>
      </c>
      <c r="I523" s="88" t="s">
        <v>62</v>
      </c>
      <c r="J523" s="98" t="s">
        <v>421</v>
      </c>
      <c r="K523" s="83">
        <v>300</v>
      </c>
      <c r="L523" s="84" t="s">
        <v>50</v>
      </c>
      <c r="M523" s="83">
        <v>300</v>
      </c>
      <c r="N523" s="129">
        <v>0.29156862745098033</v>
      </c>
      <c r="O523" s="82"/>
      <c r="P523" s="17"/>
      <c r="Q523" s="17"/>
      <c r="R523" s="17"/>
      <c r="S523" s="17"/>
    </row>
    <row r="524" spans="1:19" ht="12.75" customHeight="1">
      <c r="A524" s="76" t="str">
        <f t="shared" si="19"/>
        <v>Images</v>
      </c>
      <c r="B524" s="75"/>
      <c r="C524" s="85" t="s">
        <v>773</v>
      </c>
      <c r="D524" s="77" t="s">
        <v>774</v>
      </c>
      <c r="E524" s="78"/>
      <c r="F524" s="16"/>
      <c r="G524" s="78"/>
      <c r="H524" s="87">
        <v>40</v>
      </c>
      <c r="I524" s="88" t="s">
        <v>62</v>
      </c>
      <c r="J524" s="98" t="s">
        <v>421</v>
      </c>
      <c r="K524" s="83">
        <v>200</v>
      </c>
      <c r="L524" s="84" t="s">
        <v>138</v>
      </c>
      <c r="M524" s="83">
        <v>200</v>
      </c>
      <c r="N524" s="129">
        <v>0.33588235294117641</v>
      </c>
      <c r="O524" s="82"/>
      <c r="P524" s="17"/>
      <c r="Q524" s="17"/>
      <c r="R524" s="17"/>
      <c r="S524" s="17"/>
    </row>
    <row r="525" spans="1:19" ht="12.75" customHeight="1">
      <c r="A525" s="76" t="str">
        <f t="shared" si="19"/>
        <v>Images</v>
      </c>
      <c r="B525" s="75"/>
      <c r="C525" s="85" t="s">
        <v>775</v>
      </c>
      <c r="D525" s="77" t="s">
        <v>776</v>
      </c>
      <c r="E525" s="78"/>
      <c r="F525" s="16"/>
      <c r="G525" s="78"/>
      <c r="H525" s="87">
        <v>30</v>
      </c>
      <c r="I525" s="88" t="s">
        <v>62</v>
      </c>
      <c r="J525" s="98" t="s">
        <v>421</v>
      </c>
      <c r="K525" s="83">
        <v>300</v>
      </c>
      <c r="L525" s="84" t="s">
        <v>50</v>
      </c>
      <c r="M525" s="83">
        <v>300</v>
      </c>
      <c r="N525" s="129">
        <v>0.26721568627450976</v>
      </c>
      <c r="O525" s="82"/>
      <c r="P525" s="17"/>
      <c r="Q525" s="17"/>
      <c r="R525" s="17"/>
      <c r="S525" s="17"/>
    </row>
    <row r="526" spans="1:19" ht="12.75" customHeight="1">
      <c r="A526" s="76" t="str">
        <f t="shared" si="19"/>
        <v>Images</v>
      </c>
      <c r="B526" s="75"/>
      <c r="C526" s="85" t="s">
        <v>775</v>
      </c>
      <c r="D526" s="77" t="s">
        <v>776</v>
      </c>
      <c r="E526" s="78"/>
      <c r="F526" s="16"/>
      <c r="G526" s="78"/>
      <c r="H526" s="87">
        <v>30</v>
      </c>
      <c r="I526" s="88" t="s">
        <v>62</v>
      </c>
      <c r="J526" s="98" t="s">
        <v>421</v>
      </c>
      <c r="K526" s="83">
        <v>200</v>
      </c>
      <c r="L526" s="84" t="s">
        <v>138</v>
      </c>
      <c r="M526" s="83">
        <v>200</v>
      </c>
      <c r="N526" s="129">
        <v>0.3196470588235294</v>
      </c>
      <c r="O526" s="82"/>
      <c r="P526" s="17"/>
      <c r="Q526" s="17"/>
      <c r="R526" s="17"/>
      <c r="S526" s="17"/>
    </row>
    <row r="527" spans="1:19" ht="12.75" customHeight="1">
      <c r="A527" s="76" t="str">
        <f t="shared" si="19"/>
        <v>Images</v>
      </c>
      <c r="B527" s="75"/>
      <c r="C527" s="85" t="s">
        <v>777</v>
      </c>
      <c r="D527" s="77" t="s">
        <v>778</v>
      </c>
      <c r="E527" s="78"/>
      <c r="F527" s="16"/>
      <c r="G527" s="78"/>
      <c r="H527" s="87">
        <v>40</v>
      </c>
      <c r="I527" s="88" t="s">
        <v>66</v>
      </c>
      <c r="J527" s="98" t="s">
        <v>421</v>
      </c>
      <c r="K527" s="83">
        <v>300</v>
      </c>
      <c r="L527" s="84" t="s">
        <v>50</v>
      </c>
      <c r="M527" s="83">
        <v>300</v>
      </c>
      <c r="N527" s="129">
        <v>0.45392156862745103</v>
      </c>
      <c r="O527" s="82"/>
      <c r="P527" s="17"/>
      <c r="Q527" s="17"/>
      <c r="R527" s="17"/>
      <c r="S527" s="17"/>
    </row>
    <row r="528" spans="1:19" ht="12.75" customHeight="1">
      <c r="A528" s="76" t="str">
        <f t="shared" si="19"/>
        <v>Images</v>
      </c>
      <c r="B528" s="75"/>
      <c r="C528" s="85" t="s">
        <v>777</v>
      </c>
      <c r="D528" s="77" t="s">
        <v>778</v>
      </c>
      <c r="E528" s="78"/>
      <c r="F528" s="16"/>
      <c r="G528" s="78"/>
      <c r="H528" s="87">
        <v>40</v>
      </c>
      <c r="I528" s="88" t="s">
        <v>66</v>
      </c>
      <c r="J528" s="98" t="s">
        <v>421</v>
      </c>
      <c r="K528" s="83">
        <v>200</v>
      </c>
      <c r="L528" s="84" t="s">
        <v>138</v>
      </c>
      <c r="M528" s="83">
        <v>200</v>
      </c>
      <c r="N528" s="129">
        <v>0.49823529411764705</v>
      </c>
      <c r="O528" s="82"/>
      <c r="P528" s="17"/>
      <c r="Q528" s="17"/>
      <c r="R528" s="17"/>
      <c r="S528" s="17"/>
    </row>
    <row r="529" spans="1:19" ht="12.75" customHeight="1">
      <c r="A529" s="76" t="str">
        <f t="shared" si="19"/>
        <v>Images</v>
      </c>
      <c r="B529" s="75"/>
      <c r="C529" s="85" t="s">
        <v>779</v>
      </c>
      <c r="D529" s="77" t="s">
        <v>780</v>
      </c>
      <c r="E529" s="78"/>
      <c r="F529" s="16"/>
      <c r="G529" s="78"/>
      <c r="H529" s="87">
        <v>35</v>
      </c>
      <c r="I529" s="88" t="s">
        <v>211</v>
      </c>
      <c r="J529" s="98" t="s">
        <v>421</v>
      </c>
      <c r="K529" s="83">
        <v>300</v>
      </c>
      <c r="L529" s="84" t="s">
        <v>138</v>
      </c>
      <c r="M529" s="83">
        <v>300</v>
      </c>
      <c r="N529" s="129">
        <v>0.27533333333333332</v>
      </c>
      <c r="O529" s="82"/>
      <c r="P529" s="17"/>
      <c r="Q529" s="17"/>
      <c r="R529" s="17"/>
      <c r="S529" s="17"/>
    </row>
    <row r="530" spans="1:19" ht="12.75" customHeight="1">
      <c r="A530" s="76" t="str">
        <f t="shared" si="19"/>
        <v>Images</v>
      </c>
      <c r="B530" s="75" t="s">
        <v>690</v>
      </c>
      <c r="C530" s="85" t="s">
        <v>781</v>
      </c>
      <c r="D530" s="77"/>
      <c r="E530" s="78"/>
      <c r="F530" s="16"/>
      <c r="G530" s="78"/>
      <c r="H530" s="91">
        <v>30</v>
      </c>
      <c r="I530" s="88" t="s">
        <v>359</v>
      </c>
      <c r="J530" s="98" t="s">
        <v>421</v>
      </c>
      <c r="K530" s="83">
        <v>300</v>
      </c>
      <c r="L530" s="84" t="s">
        <v>50</v>
      </c>
      <c r="M530" s="83">
        <v>300</v>
      </c>
      <c r="N530" s="129">
        <v>0.29156862745098033</v>
      </c>
      <c r="O530" s="82"/>
      <c r="P530" s="17"/>
      <c r="Q530" s="17"/>
      <c r="R530" s="17"/>
      <c r="S530" s="17"/>
    </row>
    <row r="531" spans="1:19" ht="12.75" customHeight="1">
      <c r="A531" s="76" t="str">
        <f t="shared" si="19"/>
        <v>Images</v>
      </c>
      <c r="B531" s="75"/>
      <c r="C531" s="85" t="s">
        <v>782</v>
      </c>
      <c r="D531" s="77" t="s">
        <v>783</v>
      </c>
      <c r="E531" s="78"/>
      <c r="F531" s="16"/>
      <c r="G531" s="78"/>
      <c r="H531" s="87">
        <v>25</v>
      </c>
      <c r="I531" s="88" t="s">
        <v>359</v>
      </c>
      <c r="J531" s="98" t="s">
        <v>421</v>
      </c>
      <c r="K531" s="83">
        <v>300</v>
      </c>
      <c r="L531" s="84" t="s">
        <v>50</v>
      </c>
      <c r="M531" s="83">
        <v>300</v>
      </c>
      <c r="N531" s="129">
        <v>0.29156862745098033</v>
      </c>
      <c r="O531" s="82"/>
      <c r="P531" s="17"/>
      <c r="Q531" s="17"/>
      <c r="R531" s="17"/>
      <c r="S531" s="17"/>
    </row>
    <row r="532" spans="1:19" ht="12.75" customHeight="1">
      <c r="A532" s="76" t="str">
        <f t="shared" si="19"/>
        <v>Images</v>
      </c>
      <c r="B532" s="75"/>
      <c r="C532" s="85" t="s">
        <v>784</v>
      </c>
      <c r="D532" s="77" t="s">
        <v>785</v>
      </c>
      <c r="E532" s="78"/>
      <c r="F532" s="16"/>
      <c r="G532" s="78"/>
      <c r="H532" s="87">
        <v>35</v>
      </c>
      <c r="I532" s="88" t="s">
        <v>62</v>
      </c>
      <c r="J532" s="98" t="s">
        <v>421</v>
      </c>
      <c r="K532" s="83">
        <v>300</v>
      </c>
      <c r="L532" s="84" t="s">
        <v>50</v>
      </c>
      <c r="M532" s="83">
        <v>300</v>
      </c>
      <c r="N532" s="129">
        <v>0.33215686274509804</v>
      </c>
      <c r="O532" s="82"/>
      <c r="P532" s="17"/>
      <c r="Q532" s="17"/>
      <c r="R532" s="17"/>
      <c r="S532" s="17"/>
    </row>
    <row r="533" spans="1:19" ht="12.75" customHeight="1">
      <c r="A533" s="76" t="str">
        <f t="shared" si="19"/>
        <v>Images</v>
      </c>
      <c r="B533" s="75"/>
      <c r="C533" s="85" t="s">
        <v>784</v>
      </c>
      <c r="D533" s="77" t="s">
        <v>785</v>
      </c>
      <c r="E533" s="78"/>
      <c r="F533" s="16"/>
      <c r="G533" s="78"/>
      <c r="H533" s="87">
        <v>35</v>
      </c>
      <c r="I533" s="88" t="s">
        <v>62</v>
      </c>
      <c r="J533" s="98" t="s">
        <v>421</v>
      </c>
      <c r="K533" s="83">
        <v>200</v>
      </c>
      <c r="L533" s="84" t="s">
        <v>138</v>
      </c>
      <c r="M533" s="83">
        <v>200</v>
      </c>
      <c r="N533" s="129">
        <v>0.41705882352941176</v>
      </c>
      <c r="O533" s="82"/>
      <c r="P533" s="17"/>
      <c r="Q533" s="17"/>
      <c r="R533" s="17"/>
      <c r="S533" s="17"/>
    </row>
    <row r="534" spans="1:19" ht="12.75" customHeight="1">
      <c r="A534" s="76" t="str">
        <f t="shared" si="19"/>
        <v>Images</v>
      </c>
      <c r="B534" s="75"/>
      <c r="C534" s="85" t="s">
        <v>786</v>
      </c>
      <c r="D534" s="77" t="s">
        <v>787</v>
      </c>
      <c r="E534" s="78"/>
      <c r="F534" s="16"/>
      <c r="G534" s="78"/>
      <c r="H534" s="87">
        <v>35</v>
      </c>
      <c r="I534" s="88" t="s">
        <v>62</v>
      </c>
      <c r="J534" s="98" t="s">
        <v>421</v>
      </c>
      <c r="K534" s="83">
        <v>750</v>
      </c>
      <c r="L534" s="84" t="s">
        <v>130</v>
      </c>
      <c r="M534" s="83">
        <v>750</v>
      </c>
      <c r="N534" s="129">
        <v>1.3229803921568628</v>
      </c>
      <c r="O534" s="82"/>
      <c r="P534" s="17"/>
      <c r="Q534" s="17"/>
      <c r="R534" s="17"/>
      <c r="S534" s="17"/>
    </row>
    <row r="535" spans="1:19" ht="12.75" customHeight="1">
      <c r="A535" s="76" t="str">
        <f t="shared" si="19"/>
        <v>Images</v>
      </c>
      <c r="B535" s="75"/>
      <c r="C535" s="85" t="s">
        <v>788</v>
      </c>
      <c r="D535" s="77" t="s">
        <v>789</v>
      </c>
      <c r="E535" s="78"/>
      <c r="F535" s="16"/>
      <c r="G535" s="78"/>
      <c r="H535" s="87">
        <v>30</v>
      </c>
      <c r="I535" s="88" t="s">
        <v>62</v>
      </c>
      <c r="J535" s="98" t="s">
        <v>421</v>
      </c>
      <c r="K535" s="83">
        <v>300</v>
      </c>
      <c r="L535" s="84" t="s">
        <v>50</v>
      </c>
      <c r="M535" s="83">
        <v>300</v>
      </c>
      <c r="N535" s="129">
        <v>0.22662745098039214</v>
      </c>
      <c r="O535" s="82"/>
      <c r="P535" s="17"/>
      <c r="Q535" s="17"/>
      <c r="R535" s="17"/>
      <c r="S535" s="17"/>
    </row>
    <row r="536" spans="1:19" ht="12.75" customHeight="1">
      <c r="A536" s="76" t="str">
        <f t="shared" si="19"/>
        <v>Images</v>
      </c>
      <c r="B536" s="75" t="s">
        <v>730</v>
      </c>
      <c r="C536" s="85" t="s">
        <v>790</v>
      </c>
      <c r="D536" s="77" t="s">
        <v>791</v>
      </c>
      <c r="E536" s="78"/>
      <c r="F536" s="16"/>
      <c r="G536" s="78"/>
      <c r="H536" s="87">
        <v>35</v>
      </c>
      <c r="I536" s="88" t="s">
        <v>62</v>
      </c>
      <c r="J536" s="98" t="s">
        <v>421</v>
      </c>
      <c r="K536" s="83">
        <v>300</v>
      </c>
      <c r="L536" s="84" t="s">
        <v>50</v>
      </c>
      <c r="M536" s="83">
        <v>300</v>
      </c>
      <c r="N536" s="129">
        <v>0.22662745098039214</v>
      </c>
      <c r="O536" s="82"/>
      <c r="P536" s="17"/>
      <c r="Q536" s="17"/>
      <c r="R536" s="17"/>
      <c r="S536" s="17"/>
    </row>
    <row r="537" spans="1:19" ht="12.75" customHeight="1">
      <c r="A537" s="76" t="str">
        <f t="shared" si="19"/>
        <v>Images</v>
      </c>
      <c r="B537" s="75"/>
      <c r="C537" s="85" t="s">
        <v>788</v>
      </c>
      <c r="D537" s="77" t="s">
        <v>789</v>
      </c>
      <c r="E537" s="78"/>
      <c r="F537" s="16"/>
      <c r="G537" s="78"/>
      <c r="H537" s="87">
        <v>30</v>
      </c>
      <c r="I537" s="88" t="s">
        <v>62</v>
      </c>
      <c r="J537" s="98" t="s">
        <v>421</v>
      </c>
      <c r="K537" s="83">
        <v>200</v>
      </c>
      <c r="L537" s="84" t="s">
        <v>138</v>
      </c>
      <c r="M537" s="83">
        <v>200</v>
      </c>
      <c r="N537" s="129">
        <v>0.29529411764705876</v>
      </c>
      <c r="O537" s="82"/>
      <c r="P537" s="17"/>
      <c r="Q537" s="17"/>
      <c r="R537" s="17"/>
      <c r="S537" s="17"/>
    </row>
    <row r="538" spans="1:19" ht="12.75" customHeight="1">
      <c r="A538" s="76" t="str">
        <f t="shared" si="19"/>
        <v>Images</v>
      </c>
      <c r="B538" s="75" t="s">
        <v>730</v>
      </c>
      <c r="C538" s="85" t="s">
        <v>790</v>
      </c>
      <c r="D538" s="77" t="s">
        <v>791</v>
      </c>
      <c r="E538" s="78"/>
      <c r="F538" s="16"/>
      <c r="G538" s="78"/>
      <c r="H538" s="87">
        <v>35</v>
      </c>
      <c r="I538" s="88" t="s">
        <v>62</v>
      </c>
      <c r="J538" s="98" t="s">
        <v>421</v>
      </c>
      <c r="K538" s="83">
        <v>200</v>
      </c>
      <c r="L538" s="84" t="s">
        <v>138</v>
      </c>
      <c r="M538" s="83">
        <v>200</v>
      </c>
      <c r="N538" s="129">
        <v>0.30341176470588233</v>
      </c>
      <c r="O538" s="82"/>
      <c r="P538" s="17"/>
      <c r="Q538" s="17"/>
      <c r="R538" s="17"/>
      <c r="S538" s="17"/>
    </row>
    <row r="539" spans="1:19" ht="12.75" customHeight="1">
      <c r="A539" s="76" t="str">
        <f t="shared" si="19"/>
        <v>Images</v>
      </c>
      <c r="B539" s="75"/>
      <c r="C539" s="85" t="s">
        <v>792</v>
      </c>
      <c r="D539" s="77" t="s">
        <v>793</v>
      </c>
      <c r="E539" s="78"/>
      <c r="F539" s="16"/>
      <c r="G539" s="78"/>
      <c r="H539" s="87">
        <v>25</v>
      </c>
      <c r="I539" s="88" t="s">
        <v>62</v>
      </c>
      <c r="J539" s="98" t="s">
        <v>421</v>
      </c>
      <c r="K539" s="83">
        <v>300</v>
      </c>
      <c r="L539" s="84" t="s">
        <v>50</v>
      </c>
      <c r="M539" s="83">
        <v>300</v>
      </c>
      <c r="N539" s="129">
        <v>0.29156862745098033</v>
      </c>
      <c r="O539" s="82"/>
      <c r="P539" s="17"/>
      <c r="Q539" s="17"/>
      <c r="R539" s="17"/>
      <c r="S539" s="17"/>
    </row>
    <row r="540" spans="1:19" ht="12.75" customHeight="1">
      <c r="A540" s="76" t="str">
        <f t="shared" si="19"/>
        <v>Images</v>
      </c>
      <c r="B540" s="75"/>
      <c r="C540" s="85" t="s">
        <v>792</v>
      </c>
      <c r="D540" s="77" t="s">
        <v>793</v>
      </c>
      <c r="E540" s="78"/>
      <c r="F540" s="16"/>
      <c r="G540" s="78"/>
      <c r="H540" s="87">
        <v>25</v>
      </c>
      <c r="I540" s="88" t="s">
        <v>62</v>
      </c>
      <c r="J540" s="98" t="s">
        <v>421</v>
      </c>
      <c r="K540" s="83">
        <v>200</v>
      </c>
      <c r="L540" s="84" t="s">
        <v>138</v>
      </c>
      <c r="M540" s="83">
        <v>200</v>
      </c>
      <c r="N540" s="129">
        <v>0.33588235294117641</v>
      </c>
      <c r="O540" s="82"/>
      <c r="P540" s="17"/>
      <c r="Q540" s="17"/>
      <c r="R540" s="17"/>
      <c r="S540" s="17"/>
    </row>
    <row r="541" spans="1:19" ht="12.75" customHeight="1">
      <c r="A541" s="76" t="str">
        <f t="shared" si="19"/>
        <v>Images</v>
      </c>
      <c r="B541" s="75"/>
      <c r="C541" s="85" t="s">
        <v>792</v>
      </c>
      <c r="D541" s="77" t="s">
        <v>793</v>
      </c>
      <c r="E541" s="78"/>
      <c r="F541" s="16"/>
      <c r="G541" s="78"/>
      <c r="H541" s="87">
        <v>25</v>
      </c>
      <c r="I541" s="88" t="s">
        <v>62</v>
      </c>
      <c r="J541" s="98" t="s">
        <v>421</v>
      </c>
      <c r="K541" s="83">
        <v>125</v>
      </c>
      <c r="L541" s="84" t="s">
        <v>71</v>
      </c>
      <c r="M541" s="83">
        <v>125</v>
      </c>
      <c r="N541" s="129">
        <v>0.50494117647058823</v>
      </c>
      <c r="O541" s="82"/>
      <c r="P541" s="17"/>
      <c r="Q541" s="17"/>
      <c r="R541" s="17"/>
      <c r="S541" s="17"/>
    </row>
    <row r="542" spans="1:19" ht="12.75" customHeight="1">
      <c r="A542" s="76" t="str">
        <f t="shared" si="19"/>
        <v>Images</v>
      </c>
      <c r="B542" s="75"/>
      <c r="C542" s="85" t="s">
        <v>794</v>
      </c>
      <c r="D542" s="77" t="s">
        <v>795</v>
      </c>
      <c r="E542" s="78"/>
      <c r="F542" s="16"/>
      <c r="G542" s="78"/>
      <c r="H542" s="87">
        <v>35</v>
      </c>
      <c r="I542" s="88" t="s">
        <v>211</v>
      </c>
      <c r="J542" s="98" t="s">
        <v>421</v>
      </c>
      <c r="K542" s="83">
        <v>300</v>
      </c>
      <c r="L542" s="84" t="s">
        <v>50</v>
      </c>
      <c r="M542" s="83">
        <v>300</v>
      </c>
      <c r="N542" s="129">
        <v>0.3078039215686274</v>
      </c>
      <c r="O542" s="82"/>
      <c r="P542" s="17"/>
      <c r="Q542" s="17"/>
      <c r="R542" s="17"/>
      <c r="S542" s="17"/>
    </row>
    <row r="543" spans="1:19" ht="12.75" customHeight="1">
      <c r="A543" s="76" t="str">
        <f t="shared" si="19"/>
        <v>Images</v>
      </c>
      <c r="B543" s="75"/>
      <c r="C543" s="85" t="s">
        <v>796</v>
      </c>
      <c r="D543" s="77" t="s">
        <v>797</v>
      </c>
      <c r="E543" s="78"/>
      <c r="F543" s="16"/>
      <c r="G543" s="78"/>
      <c r="H543" s="87">
        <v>35</v>
      </c>
      <c r="I543" s="88" t="s">
        <v>211</v>
      </c>
      <c r="J543" s="98" t="s">
        <v>421</v>
      </c>
      <c r="K543" s="83">
        <v>300</v>
      </c>
      <c r="L543" s="84" t="s">
        <v>50</v>
      </c>
      <c r="M543" s="83">
        <v>300</v>
      </c>
      <c r="N543" s="129">
        <v>0.33215686274509804</v>
      </c>
      <c r="O543" s="82"/>
      <c r="P543" s="17"/>
      <c r="Q543" s="17"/>
      <c r="R543" s="17"/>
      <c r="S543" s="17"/>
    </row>
    <row r="544" spans="1:19" ht="12.75" customHeight="1">
      <c r="A544" s="76" t="str">
        <f t="shared" si="19"/>
        <v>Images</v>
      </c>
      <c r="B544" s="75"/>
      <c r="C544" s="85" t="s">
        <v>798</v>
      </c>
      <c r="D544" s="77" t="s">
        <v>799</v>
      </c>
      <c r="E544" s="78"/>
      <c r="F544" s="16"/>
      <c r="G544" s="78"/>
      <c r="H544" s="87" t="s">
        <v>230</v>
      </c>
      <c r="I544" s="88" t="s">
        <v>211</v>
      </c>
      <c r="J544" s="98" t="s">
        <v>421</v>
      </c>
      <c r="K544" s="83">
        <v>300</v>
      </c>
      <c r="L544" s="84" t="s">
        <v>138</v>
      </c>
      <c r="M544" s="83">
        <v>300</v>
      </c>
      <c r="N544" s="129">
        <v>0.21236627450980394</v>
      </c>
      <c r="O544" s="82"/>
      <c r="P544" s="17"/>
      <c r="Q544" s="17"/>
      <c r="R544" s="17"/>
      <c r="S544" s="17"/>
    </row>
    <row r="545" spans="1:20" ht="12.75" customHeight="1">
      <c r="A545" s="76" t="str">
        <f t="shared" si="19"/>
        <v>Images</v>
      </c>
      <c r="B545" s="75"/>
      <c r="C545" s="85" t="s">
        <v>798</v>
      </c>
      <c r="D545" s="77" t="s">
        <v>799</v>
      </c>
      <c r="E545" s="78"/>
      <c r="F545" s="16"/>
      <c r="G545" s="78"/>
      <c r="H545" s="87" t="s">
        <v>230</v>
      </c>
      <c r="I545" s="88" t="s">
        <v>211</v>
      </c>
      <c r="J545" s="98" t="s">
        <v>421</v>
      </c>
      <c r="K545" s="83">
        <v>300</v>
      </c>
      <c r="L545" s="84" t="s">
        <v>50</v>
      </c>
      <c r="M545" s="83">
        <v>300</v>
      </c>
      <c r="N545" s="129">
        <v>0.2185098039215686</v>
      </c>
      <c r="O545" s="82"/>
      <c r="P545" s="17"/>
      <c r="Q545" s="17"/>
      <c r="R545" s="17"/>
      <c r="S545" s="17"/>
    </row>
    <row r="546" spans="1:20" ht="12.75" customHeight="1">
      <c r="A546" s="76" t="str">
        <f t="shared" si="19"/>
        <v>Images</v>
      </c>
      <c r="B546" s="75"/>
      <c r="C546" s="85" t="s">
        <v>798</v>
      </c>
      <c r="D546" s="77" t="s">
        <v>799</v>
      </c>
      <c r="E546" s="78"/>
      <c r="F546" s="16"/>
      <c r="G546" s="78"/>
      <c r="H546" s="87" t="s">
        <v>230</v>
      </c>
      <c r="I546" s="88" t="s">
        <v>211</v>
      </c>
      <c r="J546" s="98" t="s">
        <v>421</v>
      </c>
      <c r="K546" s="83">
        <v>200</v>
      </c>
      <c r="L546" s="84" t="s">
        <v>138</v>
      </c>
      <c r="M546" s="83">
        <v>200</v>
      </c>
      <c r="N546" s="129">
        <v>0.25470588235294117</v>
      </c>
      <c r="O546" s="82"/>
      <c r="P546" s="17"/>
      <c r="Q546" s="17"/>
      <c r="R546" s="17"/>
      <c r="S546" s="17"/>
    </row>
    <row r="547" spans="1:20" ht="12.75" customHeight="1">
      <c r="A547" s="76" t="str">
        <f t="shared" si="19"/>
        <v>Images</v>
      </c>
      <c r="B547" s="75"/>
      <c r="C547" s="85" t="s">
        <v>800</v>
      </c>
      <c r="D547" s="77"/>
      <c r="E547" s="78"/>
      <c r="F547" s="16"/>
      <c r="G547" s="78"/>
      <c r="H547" s="87">
        <v>25</v>
      </c>
      <c r="I547" s="88" t="s">
        <v>211</v>
      </c>
      <c r="J547" s="98" t="s">
        <v>421</v>
      </c>
      <c r="K547" s="83">
        <v>1200</v>
      </c>
      <c r="L547" s="84" t="s">
        <v>219</v>
      </c>
      <c r="M547" s="83">
        <v>1200</v>
      </c>
      <c r="N547" s="129">
        <v>0.19501333333333332</v>
      </c>
      <c r="O547" s="82"/>
      <c r="P547" s="17"/>
      <c r="Q547" s="17"/>
      <c r="R547" s="17"/>
      <c r="S547" s="17"/>
    </row>
    <row r="548" spans="1:20" ht="12.75" customHeight="1">
      <c r="A548" s="76" t="str">
        <f t="shared" si="19"/>
        <v>Images</v>
      </c>
      <c r="B548" s="75"/>
      <c r="C548" s="85" t="s">
        <v>801</v>
      </c>
      <c r="D548" s="77" t="s">
        <v>802</v>
      </c>
      <c r="E548" s="78"/>
      <c r="F548" s="16"/>
      <c r="G548" s="78"/>
      <c r="H548" s="87">
        <v>35</v>
      </c>
      <c r="I548" s="88" t="s">
        <v>62</v>
      </c>
      <c r="J548" s="98" t="s">
        <v>421</v>
      </c>
      <c r="K548" s="83">
        <v>300</v>
      </c>
      <c r="L548" s="84" t="s">
        <v>50</v>
      </c>
      <c r="M548" s="83">
        <v>300</v>
      </c>
      <c r="N548" s="129">
        <v>0.33215686274509804</v>
      </c>
      <c r="O548" s="82"/>
      <c r="P548" s="17"/>
      <c r="Q548" s="17"/>
      <c r="R548" s="17"/>
      <c r="S548" s="17"/>
    </row>
    <row r="549" spans="1:20" ht="12.75" customHeight="1">
      <c r="A549" s="76" t="str">
        <f t="shared" si="19"/>
        <v>Images</v>
      </c>
      <c r="B549" s="75"/>
      <c r="C549" s="85" t="s">
        <v>801</v>
      </c>
      <c r="D549" s="77" t="s">
        <v>802</v>
      </c>
      <c r="E549" s="78"/>
      <c r="F549" s="16"/>
      <c r="G549" s="78"/>
      <c r="H549" s="87">
        <v>35</v>
      </c>
      <c r="I549" s="88" t="s">
        <v>62</v>
      </c>
      <c r="J549" s="98" t="s">
        <v>421</v>
      </c>
      <c r="K549" s="83">
        <v>200</v>
      </c>
      <c r="L549" s="84" t="s">
        <v>138</v>
      </c>
      <c r="M549" s="83">
        <v>200</v>
      </c>
      <c r="N549" s="129">
        <v>0.41705882352941176</v>
      </c>
      <c r="O549" s="82"/>
      <c r="P549" s="17"/>
      <c r="Q549" s="17"/>
      <c r="R549" s="17"/>
      <c r="S549" s="17"/>
    </row>
    <row r="550" spans="1:20" ht="12.75" customHeight="1">
      <c r="A550" s="76" t="str">
        <f t="shared" si="19"/>
        <v>Images</v>
      </c>
      <c r="B550" s="75"/>
      <c r="C550" s="85" t="s">
        <v>803</v>
      </c>
      <c r="D550" s="77" t="s">
        <v>804</v>
      </c>
      <c r="E550" s="78"/>
      <c r="F550" s="16"/>
      <c r="G550" s="78"/>
      <c r="H550" s="87">
        <v>30</v>
      </c>
      <c r="I550" s="88" t="s">
        <v>62</v>
      </c>
      <c r="J550" s="98" t="s">
        <v>421</v>
      </c>
      <c r="K550" s="83">
        <v>300</v>
      </c>
      <c r="L550" s="84" t="s">
        <v>50</v>
      </c>
      <c r="M550" s="83">
        <v>300</v>
      </c>
      <c r="N550" s="129">
        <v>0.26721568627450976</v>
      </c>
      <c r="O550" s="82"/>
      <c r="P550" s="17"/>
      <c r="Q550" s="17"/>
      <c r="R550" s="17"/>
      <c r="S550" s="17"/>
    </row>
    <row r="551" spans="1:20" ht="12.75" customHeight="1">
      <c r="A551" s="76" t="str">
        <f t="shared" si="19"/>
        <v>Images</v>
      </c>
      <c r="B551" s="75"/>
      <c r="C551" s="85" t="s">
        <v>803</v>
      </c>
      <c r="D551" s="77" t="s">
        <v>804</v>
      </c>
      <c r="E551" s="78"/>
      <c r="F551" s="16"/>
      <c r="G551" s="78"/>
      <c r="H551" s="87">
        <v>30</v>
      </c>
      <c r="I551" s="88" t="s">
        <v>62</v>
      </c>
      <c r="J551" s="98" t="s">
        <v>421</v>
      </c>
      <c r="K551" s="83">
        <v>200</v>
      </c>
      <c r="L551" s="84" t="s">
        <v>138</v>
      </c>
      <c r="M551" s="83">
        <v>200</v>
      </c>
      <c r="N551" s="129">
        <v>0.30341176470588233</v>
      </c>
      <c r="O551" s="82"/>
      <c r="P551" s="17"/>
      <c r="Q551" s="17"/>
      <c r="R551" s="17"/>
      <c r="S551" s="17"/>
    </row>
    <row r="552" spans="1:20" ht="12.75" customHeight="1">
      <c r="A552" s="76" t="str">
        <f t="shared" si="19"/>
        <v>Images</v>
      </c>
      <c r="B552" s="75"/>
      <c r="C552" s="85" t="s">
        <v>805</v>
      </c>
      <c r="D552" s="77" t="s">
        <v>806</v>
      </c>
      <c r="E552" s="78"/>
      <c r="F552" s="16"/>
      <c r="G552" s="78"/>
      <c r="H552" s="87">
        <v>35</v>
      </c>
      <c r="I552" s="88" t="s">
        <v>62</v>
      </c>
      <c r="J552" s="98" t="s">
        <v>421</v>
      </c>
      <c r="K552" s="83">
        <v>300</v>
      </c>
      <c r="L552" s="84" t="s">
        <v>50</v>
      </c>
      <c r="M552" s="83">
        <v>300</v>
      </c>
      <c r="N552" s="129">
        <v>0.26721568627450976</v>
      </c>
      <c r="O552" s="82"/>
      <c r="P552" s="17"/>
      <c r="Q552" s="17"/>
      <c r="R552" s="17"/>
      <c r="S552" s="17"/>
    </row>
    <row r="553" spans="1:20" ht="12.75" customHeight="1">
      <c r="A553" s="76" t="str">
        <f t="shared" si="19"/>
        <v>Images</v>
      </c>
      <c r="B553" s="75"/>
      <c r="C553" s="85" t="s">
        <v>807</v>
      </c>
      <c r="D553" s="77" t="s">
        <v>808</v>
      </c>
      <c r="E553" s="78"/>
      <c r="F553" s="16"/>
      <c r="G553" s="78"/>
      <c r="H553" s="87" t="s">
        <v>230</v>
      </c>
      <c r="I553" s="88" t="s">
        <v>211</v>
      </c>
      <c r="J553" s="98" t="s">
        <v>421</v>
      </c>
      <c r="K553" s="83">
        <v>300</v>
      </c>
      <c r="L553" s="84" t="s">
        <v>50</v>
      </c>
      <c r="M553" s="83">
        <v>300</v>
      </c>
      <c r="N553" s="129">
        <v>0.21236627450980394</v>
      </c>
      <c r="O553" s="82"/>
      <c r="P553" s="17"/>
      <c r="Q553" s="17"/>
      <c r="R553" s="17"/>
      <c r="S553" s="17"/>
    </row>
    <row r="554" spans="1:20" ht="12.75" customHeight="1">
      <c r="A554" s="76" t="str">
        <f t="shared" si="19"/>
        <v>Images</v>
      </c>
      <c r="B554" s="75"/>
      <c r="C554" s="85" t="s">
        <v>809</v>
      </c>
      <c r="D554" s="77"/>
      <c r="E554" s="78"/>
      <c r="F554" s="16"/>
      <c r="G554" s="78"/>
      <c r="H554" s="87">
        <v>35</v>
      </c>
      <c r="I554" s="88" t="s">
        <v>211</v>
      </c>
      <c r="J554" s="98" t="s">
        <v>421</v>
      </c>
      <c r="K554" s="83">
        <v>300</v>
      </c>
      <c r="L554" s="84" t="s">
        <v>50</v>
      </c>
      <c r="M554" s="83">
        <v>300</v>
      </c>
      <c r="N554" s="129">
        <v>0.33215686274509804</v>
      </c>
      <c r="O554" s="82"/>
      <c r="P554" s="17"/>
      <c r="Q554" s="17"/>
      <c r="R554" s="17"/>
      <c r="S554" s="17"/>
    </row>
    <row r="555" spans="1:20" ht="12.75" customHeight="1">
      <c r="A555" s="76" t="str">
        <f t="shared" si="19"/>
        <v>Images</v>
      </c>
      <c r="B555" s="75"/>
      <c r="C555" s="85" t="s">
        <v>810</v>
      </c>
      <c r="D555" s="77" t="s">
        <v>811</v>
      </c>
      <c r="E555" s="78"/>
      <c r="F555" s="16"/>
      <c r="G555" s="78"/>
      <c r="H555" s="87">
        <v>30</v>
      </c>
      <c r="I555" s="88" t="s">
        <v>62</v>
      </c>
      <c r="J555" s="98" t="s">
        <v>421</v>
      </c>
      <c r="K555" s="83">
        <v>300</v>
      </c>
      <c r="L555" s="84" t="s">
        <v>50</v>
      </c>
      <c r="M555" s="83">
        <v>300</v>
      </c>
      <c r="N555" s="129">
        <v>0.33215686274509804</v>
      </c>
      <c r="O555" s="82"/>
      <c r="P555" s="17"/>
      <c r="Q555" s="17"/>
      <c r="R555" s="17"/>
      <c r="S555" s="17"/>
      <c r="T555"/>
    </row>
    <row r="556" spans="1:20" ht="12.75" customHeight="1">
      <c r="A556" s="76" t="str">
        <f t="shared" si="19"/>
        <v>Images</v>
      </c>
      <c r="B556" s="75"/>
      <c r="C556" s="85" t="s">
        <v>810</v>
      </c>
      <c r="D556" s="77" t="s">
        <v>811</v>
      </c>
      <c r="E556" s="78"/>
      <c r="F556" s="16"/>
      <c r="G556" s="78"/>
      <c r="H556" s="87">
        <v>30</v>
      </c>
      <c r="I556" s="88" t="s">
        <v>62</v>
      </c>
      <c r="J556" s="98" t="s">
        <v>421</v>
      </c>
      <c r="K556" s="83">
        <v>200</v>
      </c>
      <c r="L556" s="84" t="s">
        <v>138</v>
      </c>
      <c r="M556" s="83">
        <v>200</v>
      </c>
      <c r="N556" s="129">
        <v>0.41705882352941176</v>
      </c>
      <c r="O556" s="82"/>
      <c r="P556" s="17"/>
      <c r="Q556" s="17"/>
      <c r="R556" s="17"/>
      <c r="S556" s="17"/>
    </row>
    <row r="557" spans="1:20" ht="12.75" customHeight="1">
      <c r="A557" s="76" t="str">
        <f t="shared" si="19"/>
        <v>Images</v>
      </c>
      <c r="B557" s="75"/>
      <c r="C557" s="85" t="s">
        <v>812</v>
      </c>
      <c r="D557" s="77" t="s">
        <v>813</v>
      </c>
      <c r="E557" s="78"/>
      <c r="F557" s="16"/>
      <c r="G557" s="78"/>
      <c r="H557" s="87">
        <v>40</v>
      </c>
      <c r="I557" s="88" t="s">
        <v>359</v>
      </c>
      <c r="J557" s="98" t="s">
        <v>421</v>
      </c>
      <c r="K557" s="83">
        <v>300</v>
      </c>
      <c r="L557" s="84" t="s">
        <v>50</v>
      </c>
      <c r="M557" s="83">
        <v>300</v>
      </c>
      <c r="N557" s="129">
        <v>0.49450980392156862</v>
      </c>
      <c r="O557" s="82"/>
      <c r="P557" s="17"/>
      <c r="Q557" s="17"/>
      <c r="R557" s="17"/>
      <c r="S557" s="17"/>
    </row>
    <row r="558" spans="1:20" ht="12.75" customHeight="1">
      <c r="A558" s="76" t="str">
        <f t="shared" si="19"/>
        <v>Images</v>
      </c>
      <c r="B558" s="75"/>
      <c r="C558" s="85" t="s">
        <v>812</v>
      </c>
      <c r="D558" s="77" t="s">
        <v>813</v>
      </c>
      <c r="E558" s="78"/>
      <c r="F558" s="16"/>
      <c r="G558" s="78"/>
      <c r="H558" s="87">
        <v>40</v>
      </c>
      <c r="I558" s="88" t="s">
        <v>359</v>
      </c>
      <c r="J558" s="98" t="s">
        <v>421</v>
      </c>
      <c r="K558" s="83">
        <v>200</v>
      </c>
      <c r="L558" s="84" t="s">
        <v>138</v>
      </c>
      <c r="M558" s="83">
        <v>200</v>
      </c>
      <c r="N558" s="129">
        <v>0.57941176470588229</v>
      </c>
      <c r="O558" s="82"/>
      <c r="P558" s="17"/>
      <c r="Q558" s="17"/>
      <c r="R558" s="17"/>
      <c r="S558" s="17"/>
    </row>
    <row r="559" spans="1:20" ht="12.75" customHeight="1">
      <c r="A559" s="76" t="str">
        <f t="shared" si="19"/>
        <v>Images</v>
      </c>
      <c r="B559" s="75" t="s">
        <v>730</v>
      </c>
      <c r="C559" s="85" t="s">
        <v>814</v>
      </c>
      <c r="D559" s="77" t="s">
        <v>791</v>
      </c>
      <c r="E559" s="78"/>
      <c r="F559" s="16"/>
      <c r="G559" s="78"/>
      <c r="H559" s="91">
        <v>35</v>
      </c>
      <c r="I559" s="88" t="s">
        <v>62</v>
      </c>
      <c r="J559" s="98" t="s">
        <v>421</v>
      </c>
      <c r="K559" s="83">
        <v>300</v>
      </c>
      <c r="L559" s="84" t="s">
        <v>50</v>
      </c>
      <c r="M559" s="83">
        <v>300</v>
      </c>
      <c r="N559" s="129">
        <v>0.28345098039215683</v>
      </c>
      <c r="O559" s="82"/>
      <c r="P559" s="17"/>
      <c r="Q559" s="17"/>
      <c r="R559" s="17"/>
      <c r="S559" s="17"/>
    </row>
    <row r="560" spans="1:20" ht="12.75" customHeight="1">
      <c r="A560" s="76" t="str">
        <f t="shared" si="19"/>
        <v>Images</v>
      </c>
      <c r="B560" s="75"/>
      <c r="C560" s="85" t="s">
        <v>815</v>
      </c>
      <c r="D560" s="77" t="s">
        <v>816</v>
      </c>
      <c r="E560" s="78"/>
      <c r="F560" s="16"/>
      <c r="G560" s="78"/>
      <c r="H560" s="91">
        <v>30</v>
      </c>
      <c r="I560" s="88" t="s">
        <v>62</v>
      </c>
      <c r="J560" s="98" t="s">
        <v>421</v>
      </c>
      <c r="K560" s="83">
        <v>500</v>
      </c>
      <c r="L560" s="84" t="s">
        <v>50</v>
      </c>
      <c r="M560" s="83">
        <v>500</v>
      </c>
      <c r="N560" s="129">
        <v>0.31294117647058828</v>
      </c>
      <c r="O560" s="82"/>
      <c r="P560" s="17"/>
      <c r="Q560" s="17"/>
      <c r="R560" s="17"/>
      <c r="S560" s="17"/>
    </row>
    <row r="561" spans="1:19" ht="12.75" customHeight="1">
      <c r="A561" s="76" t="str">
        <f t="shared" si="19"/>
        <v>Images</v>
      </c>
      <c r="B561" s="75" t="s">
        <v>730</v>
      </c>
      <c r="C561" s="85" t="s">
        <v>817</v>
      </c>
      <c r="D561" s="77"/>
      <c r="E561" s="78"/>
      <c r="F561" s="16"/>
      <c r="G561" s="78"/>
      <c r="H561" s="91">
        <v>45</v>
      </c>
      <c r="I561" s="88" t="s">
        <v>62</v>
      </c>
      <c r="J561" s="98" t="s">
        <v>421</v>
      </c>
      <c r="K561" s="83">
        <v>200</v>
      </c>
      <c r="L561" s="84" t="s">
        <v>427</v>
      </c>
      <c r="M561" s="83">
        <v>200</v>
      </c>
      <c r="N561" s="129">
        <v>0.49011764705882355</v>
      </c>
      <c r="O561" s="82"/>
      <c r="P561" s="17"/>
      <c r="Q561" s="17"/>
      <c r="R561" s="17"/>
      <c r="S561" s="17"/>
    </row>
    <row r="562" spans="1:19" ht="12.75" customHeight="1">
      <c r="A562" s="76" t="str">
        <f t="shared" si="19"/>
        <v>Images</v>
      </c>
      <c r="B562" s="75"/>
      <c r="C562" s="85" t="s">
        <v>818</v>
      </c>
      <c r="D562" s="77" t="s">
        <v>819</v>
      </c>
      <c r="E562" s="78"/>
      <c r="F562" s="16"/>
      <c r="G562" s="78"/>
      <c r="H562" s="87">
        <v>40</v>
      </c>
      <c r="I562" s="88" t="s">
        <v>62</v>
      </c>
      <c r="J562" s="98" t="s">
        <v>421</v>
      </c>
      <c r="K562" s="83">
        <v>300</v>
      </c>
      <c r="L562" s="84" t="s">
        <v>50</v>
      </c>
      <c r="M562" s="83">
        <v>300</v>
      </c>
      <c r="N562" s="129">
        <v>0.26721568627450976</v>
      </c>
      <c r="O562" s="82"/>
      <c r="P562" s="17"/>
      <c r="Q562" s="17"/>
      <c r="R562" s="17"/>
      <c r="S562" s="17"/>
    </row>
    <row r="563" spans="1:19" ht="12.75" customHeight="1">
      <c r="A563" s="76" t="str">
        <f t="shared" si="19"/>
        <v>Images</v>
      </c>
      <c r="B563" s="75"/>
      <c r="C563" s="85" t="s">
        <v>818</v>
      </c>
      <c r="D563" s="77" t="s">
        <v>819</v>
      </c>
      <c r="E563" s="78"/>
      <c r="F563" s="16"/>
      <c r="G563" s="78"/>
      <c r="H563" s="87">
        <v>40</v>
      </c>
      <c r="I563" s="88" t="s">
        <v>62</v>
      </c>
      <c r="J563" s="98" t="s">
        <v>421</v>
      </c>
      <c r="K563" s="83">
        <v>200</v>
      </c>
      <c r="L563" s="84" t="s">
        <v>138</v>
      </c>
      <c r="M563" s="83">
        <v>200</v>
      </c>
      <c r="N563" s="129">
        <v>0.33588235294117641</v>
      </c>
      <c r="O563" s="82"/>
      <c r="P563" s="17"/>
      <c r="Q563" s="17"/>
      <c r="R563" s="17"/>
      <c r="S563" s="17"/>
    </row>
    <row r="564" spans="1:19" ht="12.75" customHeight="1">
      <c r="A564" s="76" t="str">
        <f t="shared" si="19"/>
        <v>Images</v>
      </c>
      <c r="B564" s="75"/>
      <c r="C564" s="85" t="s">
        <v>820</v>
      </c>
      <c r="D564" s="77" t="s">
        <v>821</v>
      </c>
      <c r="E564" s="78"/>
      <c r="F564" s="16"/>
      <c r="G564" s="78"/>
      <c r="H564" s="87">
        <v>35</v>
      </c>
      <c r="I564" s="88" t="s">
        <v>62</v>
      </c>
      <c r="J564" s="98" t="s">
        <v>421</v>
      </c>
      <c r="K564" s="83">
        <v>500</v>
      </c>
      <c r="L564" s="84" t="s">
        <v>50</v>
      </c>
      <c r="M564" s="83">
        <v>500</v>
      </c>
      <c r="N564" s="129">
        <v>0.41035294117647053</v>
      </c>
      <c r="O564" s="82"/>
      <c r="P564" s="17"/>
      <c r="Q564" s="17"/>
      <c r="R564" s="17"/>
      <c r="S564" s="17"/>
    </row>
    <row r="565" spans="1:19" ht="12.75" customHeight="1">
      <c r="A565" s="76" t="str">
        <f t="shared" si="19"/>
        <v>Images</v>
      </c>
      <c r="B565" s="75" t="s">
        <v>690</v>
      </c>
      <c r="C565" s="85" t="s">
        <v>822</v>
      </c>
      <c r="D565" s="77"/>
      <c r="E565" s="78"/>
      <c r="F565" s="16"/>
      <c r="G565" s="78"/>
      <c r="H565" s="91">
        <v>50</v>
      </c>
      <c r="I565" s="88" t="s">
        <v>62</v>
      </c>
      <c r="J565" s="98" t="s">
        <v>421</v>
      </c>
      <c r="K565" s="83">
        <v>300</v>
      </c>
      <c r="L565" s="84" t="s">
        <v>50</v>
      </c>
      <c r="M565" s="83">
        <v>300</v>
      </c>
      <c r="N565" s="129">
        <v>0.42956862745098046</v>
      </c>
      <c r="O565" s="82"/>
      <c r="P565" s="17"/>
      <c r="Q565" s="17"/>
      <c r="R565" s="17"/>
      <c r="S565" s="17"/>
    </row>
    <row r="566" spans="1:19" ht="12.75" customHeight="1">
      <c r="A566" s="76" t="str">
        <f t="shared" si="19"/>
        <v>Images</v>
      </c>
      <c r="B566" s="75"/>
      <c r="C566" s="85" t="s">
        <v>823</v>
      </c>
      <c r="D566" s="77" t="s">
        <v>824</v>
      </c>
      <c r="E566" s="78"/>
      <c r="F566" s="16"/>
      <c r="G566" s="78"/>
      <c r="H566" s="87" t="s">
        <v>210</v>
      </c>
      <c r="I566" s="88" t="s">
        <v>213</v>
      </c>
      <c r="J566" s="98" t="s">
        <v>421</v>
      </c>
      <c r="K566" s="83">
        <v>750</v>
      </c>
      <c r="L566" s="84" t="s">
        <v>130</v>
      </c>
      <c r="M566" s="83">
        <v>750</v>
      </c>
      <c r="N566" s="129">
        <v>0.21377803921568628</v>
      </c>
      <c r="O566" s="82"/>
      <c r="P566" s="17"/>
      <c r="Q566" s="17"/>
      <c r="R566" s="17"/>
      <c r="S566" s="17"/>
    </row>
    <row r="567" spans="1:19" ht="12.75" customHeight="1">
      <c r="A567" s="76" t="str">
        <f t="shared" si="19"/>
        <v>Images</v>
      </c>
      <c r="B567" s="75"/>
      <c r="C567" s="85" t="s">
        <v>823</v>
      </c>
      <c r="D567" s="77" t="s">
        <v>824</v>
      </c>
      <c r="E567" s="78"/>
      <c r="F567" s="16"/>
      <c r="G567" s="78"/>
      <c r="H567" s="87" t="s">
        <v>210</v>
      </c>
      <c r="I567" s="88" t="s">
        <v>213</v>
      </c>
      <c r="J567" s="98" t="s">
        <v>421</v>
      </c>
      <c r="K567" s="83">
        <v>500</v>
      </c>
      <c r="L567" s="84" t="s">
        <v>50</v>
      </c>
      <c r="M567" s="83">
        <v>500</v>
      </c>
      <c r="N567" s="129">
        <v>0.22364705882352942</v>
      </c>
      <c r="O567" s="82"/>
      <c r="P567" s="17"/>
      <c r="Q567" s="17"/>
      <c r="R567" s="17"/>
      <c r="S567" s="17"/>
    </row>
    <row r="568" spans="1:19" ht="12.75" customHeight="1">
      <c r="A568" s="76" t="str">
        <f t="shared" si="19"/>
        <v>Images</v>
      </c>
      <c r="B568" s="75"/>
      <c r="C568" s="85" t="s">
        <v>823</v>
      </c>
      <c r="D568" s="77" t="s">
        <v>824</v>
      </c>
      <c r="E568" s="78"/>
      <c r="F568" s="16"/>
      <c r="G568" s="78"/>
      <c r="H568" s="87" t="s">
        <v>210</v>
      </c>
      <c r="I568" s="88" t="s">
        <v>213</v>
      </c>
      <c r="J568" s="98" t="s">
        <v>421</v>
      </c>
      <c r="K568" s="83">
        <v>100</v>
      </c>
      <c r="L568" s="84" t="s">
        <v>68</v>
      </c>
      <c r="M568" s="83">
        <v>350</v>
      </c>
      <c r="N568" s="129">
        <v>0.30673949579831927</v>
      </c>
      <c r="O568" s="82"/>
      <c r="P568" s="17"/>
      <c r="Q568" s="17"/>
      <c r="R568" s="17"/>
      <c r="S568" s="17"/>
    </row>
    <row r="569" spans="1:19" ht="12.75" customHeight="1">
      <c r="A569" s="76" t="str">
        <f t="shared" si="19"/>
        <v>Images</v>
      </c>
      <c r="B569" s="75"/>
      <c r="C569" s="85" t="s">
        <v>825</v>
      </c>
      <c r="D569" s="77" t="s">
        <v>826</v>
      </c>
      <c r="E569" s="78"/>
      <c r="F569" s="16"/>
      <c r="G569" s="78"/>
      <c r="H569" s="87">
        <v>40</v>
      </c>
      <c r="I569" s="88" t="s">
        <v>211</v>
      </c>
      <c r="J569" s="98" t="s">
        <v>421</v>
      </c>
      <c r="K569" s="83">
        <v>300</v>
      </c>
      <c r="L569" s="84" t="s">
        <v>50</v>
      </c>
      <c r="M569" s="83">
        <v>300</v>
      </c>
      <c r="N569" s="129">
        <v>0.49450980392156862</v>
      </c>
      <c r="O569" s="82"/>
      <c r="P569" s="17"/>
      <c r="Q569" s="17"/>
      <c r="R569" s="17"/>
      <c r="S569" s="17"/>
    </row>
    <row r="570" spans="1:19" ht="12.75" customHeight="1">
      <c r="A570" s="76" t="str">
        <f t="shared" si="19"/>
        <v>Images</v>
      </c>
      <c r="B570" s="75" t="s">
        <v>730</v>
      </c>
      <c r="C570" s="85" t="s">
        <v>827</v>
      </c>
      <c r="D570" s="77"/>
      <c r="E570" s="78"/>
      <c r="F570" s="16"/>
      <c r="G570" s="78"/>
      <c r="H570" s="87"/>
      <c r="I570" s="88" t="s">
        <v>211</v>
      </c>
      <c r="J570" s="98" t="s">
        <v>421</v>
      </c>
      <c r="K570" s="83">
        <v>300</v>
      </c>
      <c r="L570" s="84" t="s">
        <v>50</v>
      </c>
      <c r="M570" s="83">
        <v>300</v>
      </c>
      <c r="N570" s="129">
        <v>0.41333333333333333</v>
      </c>
      <c r="O570" s="82"/>
      <c r="P570" s="17"/>
      <c r="Q570" s="17"/>
      <c r="R570" s="17"/>
      <c r="S570" s="17"/>
    </row>
    <row r="571" spans="1:19" ht="12.75" customHeight="1">
      <c r="A571" s="76" t="str">
        <f t="shared" si="19"/>
        <v>Images</v>
      </c>
      <c r="B571" s="75"/>
      <c r="C571" s="85" t="s">
        <v>825</v>
      </c>
      <c r="D571" s="77" t="s">
        <v>826</v>
      </c>
      <c r="E571" s="78"/>
      <c r="F571" s="16"/>
      <c r="G571" s="78"/>
      <c r="H571" s="87">
        <v>40</v>
      </c>
      <c r="I571" s="88" t="s">
        <v>211</v>
      </c>
      <c r="J571" s="98" t="s">
        <v>421</v>
      </c>
      <c r="K571" s="83">
        <v>200</v>
      </c>
      <c r="L571" s="84" t="s">
        <v>138</v>
      </c>
      <c r="M571" s="83">
        <v>200</v>
      </c>
      <c r="N571" s="129">
        <v>0.57941176470588229</v>
      </c>
      <c r="O571" s="82"/>
      <c r="P571" s="17"/>
      <c r="Q571" s="17"/>
      <c r="R571" s="17"/>
      <c r="S571" s="17"/>
    </row>
    <row r="572" spans="1:19" ht="12.75" customHeight="1">
      <c r="A572" s="76" t="str">
        <f t="shared" si="19"/>
        <v>Images</v>
      </c>
      <c r="B572" s="75"/>
      <c r="C572" s="85" t="s">
        <v>828</v>
      </c>
      <c r="D572" s="77" t="s">
        <v>829</v>
      </c>
      <c r="E572" s="78"/>
      <c r="F572" s="16"/>
      <c r="G572" s="78"/>
      <c r="H572" s="87">
        <v>35</v>
      </c>
      <c r="I572" s="88" t="s">
        <v>211</v>
      </c>
      <c r="J572" s="98" t="s">
        <v>421</v>
      </c>
      <c r="K572" s="83">
        <v>300</v>
      </c>
      <c r="L572" s="84" t="s">
        <v>50</v>
      </c>
      <c r="M572" s="83">
        <v>300</v>
      </c>
      <c r="N572" s="129">
        <v>0.26721568627450976</v>
      </c>
      <c r="O572" s="82"/>
      <c r="P572" s="17"/>
      <c r="Q572" s="17"/>
      <c r="R572" s="17"/>
      <c r="S572" s="17"/>
    </row>
    <row r="573" spans="1:19" ht="12.75" customHeight="1">
      <c r="A573" s="76" t="str">
        <f t="shared" si="19"/>
        <v>Images</v>
      </c>
      <c r="B573" s="75"/>
      <c r="C573" s="85" t="s">
        <v>828</v>
      </c>
      <c r="D573" s="77" t="s">
        <v>829</v>
      </c>
      <c r="E573" s="78"/>
      <c r="F573" s="16"/>
      <c r="G573" s="78"/>
      <c r="H573" s="87">
        <v>35</v>
      </c>
      <c r="I573" s="88" t="s">
        <v>211</v>
      </c>
      <c r="J573" s="98" t="s">
        <v>421</v>
      </c>
      <c r="K573" s="83">
        <v>200</v>
      </c>
      <c r="L573" s="84" t="s">
        <v>138</v>
      </c>
      <c r="M573" s="83">
        <v>200</v>
      </c>
      <c r="N573" s="129">
        <v>0.33588235294117641</v>
      </c>
      <c r="O573" s="82"/>
      <c r="P573" s="17"/>
      <c r="Q573" s="17"/>
      <c r="R573" s="17"/>
      <c r="S573" s="17"/>
    </row>
    <row r="574" spans="1:19" ht="12.75" customHeight="1">
      <c r="A574" s="76" t="str">
        <f t="shared" si="19"/>
        <v>Images</v>
      </c>
      <c r="B574" s="75"/>
      <c r="C574" s="85" t="s">
        <v>830</v>
      </c>
      <c r="D574" s="77" t="s">
        <v>831</v>
      </c>
      <c r="E574" s="78"/>
      <c r="F574" s="16"/>
      <c r="G574" s="78"/>
      <c r="H574" s="87" t="s">
        <v>347</v>
      </c>
      <c r="I574" s="88" t="s">
        <v>211</v>
      </c>
      <c r="J574" s="98" t="s">
        <v>421</v>
      </c>
      <c r="K574" s="83">
        <v>300</v>
      </c>
      <c r="L574" s="84" t="s">
        <v>50</v>
      </c>
      <c r="M574" s="83">
        <v>300</v>
      </c>
      <c r="N574" s="129">
        <v>0.23474509803921567</v>
      </c>
      <c r="O574" s="82"/>
      <c r="P574" s="17"/>
      <c r="Q574" s="17"/>
      <c r="R574" s="17"/>
      <c r="S574" s="17"/>
    </row>
    <row r="575" spans="1:19" ht="12.75" customHeight="1">
      <c r="A575" s="76" t="str">
        <f t="shared" si="19"/>
        <v>Images</v>
      </c>
      <c r="B575" s="75"/>
      <c r="C575" s="85" t="s">
        <v>832</v>
      </c>
      <c r="D575" s="77"/>
      <c r="E575" s="78"/>
      <c r="F575" s="16"/>
      <c r="G575" s="78"/>
      <c r="H575" s="87">
        <v>35</v>
      </c>
      <c r="I575" s="88" t="s">
        <v>211</v>
      </c>
      <c r="J575" s="98" t="s">
        <v>421</v>
      </c>
      <c r="K575" s="83">
        <v>300</v>
      </c>
      <c r="L575" s="84" t="s">
        <v>50</v>
      </c>
      <c r="M575" s="83">
        <v>300</v>
      </c>
      <c r="N575" s="129">
        <v>0.33215686274509804</v>
      </c>
      <c r="O575" s="82"/>
      <c r="P575" s="17"/>
      <c r="Q575" s="17"/>
      <c r="R575" s="17"/>
      <c r="S575" s="17"/>
    </row>
    <row r="576" spans="1:19" ht="12.75" customHeight="1">
      <c r="A576" s="76" t="str">
        <f t="shared" si="19"/>
        <v>Images</v>
      </c>
      <c r="B576" s="75"/>
      <c r="C576" s="85" t="s">
        <v>832</v>
      </c>
      <c r="D576" s="77"/>
      <c r="E576" s="78"/>
      <c r="F576" s="16"/>
      <c r="G576" s="78"/>
      <c r="H576" s="87">
        <v>35</v>
      </c>
      <c r="I576" s="88" t="s">
        <v>211</v>
      </c>
      <c r="J576" s="98" t="s">
        <v>421</v>
      </c>
      <c r="K576" s="83">
        <v>200</v>
      </c>
      <c r="L576" s="84" t="s">
        <v>138</v>
      </c>
      <c r="M576" s="83">
        <v>200</v>
      </c>
      <c r="N576" s="129">
        <v>0.41705882352941176</v>
      </c>
      <c r="O576" s="82"/>
      <c r="P576" s="17"/>
      <c r="Q576" s="17"/>
      <c r="R576" s="17"/>
      <c r="S576" s="17"/>
    </row>
    <row r="577" spans="1:19" ht="12.75" customHeight="1">
      <c r="A577" s="76" t="str">
        <f t="shared" si="19"/>
        <v>Images</v>
      </c>
      <c r="B577" s="75"/>
      <c r="C577" s="85" t="s">
        <v>833</v>
      </c>
      <c r="D577" s="77" t="s">
        <v>834</v>
      </c>
      <c r="E577" s="78"/>
      <c r="F577" s="16"/>
      <c r="G577" s="78"/>
      <c r="H577" s="87">
        <v>35</v>
      </c>
      <c r="I577" s="88" t="s">
        <v>211</v>
      </c>
      <c r="J577" s="98" t="s">
        <v>421</v>
      </c>
      <c r="K577" s="83">
        <v>300</v>
      </c>
      <c r="L577" s="84" t="s">
        <v>50</v>
      </c>
      <c r="M577" s="83">
        <v>300</v>
      </c>
      <c r="N577" s="129">
        <v>0.26721568627450976</v>
      </c>
      <c r="O577" s="82"/>
      <c r="P577" s="17"/>
      <c r="Q577" s="17"/>
      <c r="R577" s="17"/>
      <c r="S577" s="17"/>
    </row>
    <row r="578" spans="1:19" ht="12.75" customHeight="1">
      <c r="A578" s="76" t="str">
        <f t="shared" ref="A578:A641" si="20">HYPERLINK("https://www.google.fr/search?q=" &amp; C578 &amp; "&amp;source=lnms&amp;tbm=isch&amp;sa=X&amp;ei=I5uDUvLfNoG50QXI4IGoDQ&amp;ved=0CAkQ_AUoAQ&amp;biw=1794&amp;bih=958", "Images")</f>
        <v>Images</v>
      </c>
      <c r="B578" s="75"/>
      <c r="C578" s="85" t="s">
        <v>833</v>
      </c>
      <c r="D578" s="77" t="s">
        <v>834</v>
      </c>
      <c r="E578" s="78"/>
      <c r="F578" s="16"/>
      <c r="G578" s="78"/>
      <c r="H578" s="87">
        <v>35</v>
      </c>
      <c r="I578" s="88" t="s">
        <v>211</v>
      </c>
      <c r="J578" s="98" t="s">
        <v>421</v>
      </c>
      <c r="K578" s="83">
        <v>200</v>
      </c>
      <c r="L578" s="84" t="s">
        <v>138</v>
      </c>
      <c r="M578" s="83">
        <v>200</v>
      </c>
      <c r="N578" s="129">
        <v>0.31152941176470583</v>
      </c>
      <c r="O578" s="82"/>
      <c r="P578" s="17"/>
      <c r="Q578" s="17"/>
      <c r="R578" s="17"/>
      <c r="S578" s="17"/>
    </row>
    <row r="579" spans="1:19" ht="12.75" customHeight="1">
      <c r="A579" s="76" t="str">
        <f t="shared" si="20"/>
        <v>Images</v>
      </c>
      <c r="B579" s="75"/>
      <c r="C579" s="85" t="s">
        <v>833</v>
      </c>
      <c r="D579" s="77" t="s">
        <v>834</v>
      </c>
      <c r="E579" s="78"/>
      <c r="F579" s="16"/>
      <c r="G579" s="78"/>
      <c r="H579" s="87">
        <v>35</v>
      </c>
      <c r="I579" s="88" t="s">
        <v>211</v>
      </c>
      <c r="J579" s="98" t="s">
        <v>421</v>
      </c>
      <c r="K579" s="83">
        <v>125</v>
      </c>
      <c r="L579" s="84" t="s">
        <v>71</v>
      </c>
      <c r="M579" s="83">
        <v>125</v>
      </c>
      <c r="N579" s="129">
        <v>0.42376470588235293</v>
      </c>
      <c r="O579" s="82"/>
      <c r="P579" s="17"/>
      <c r="Q579" s="17"/>
      <c r="R579" s="17"/>
      <c r="S579" s="17"/>
    </row>
    <row r="580" spans="1:19" ht="12.75" customHeight="1">
      <c r="A580" s="76" t="str">
        <f t="shared" si="20"/>
        <v>Images</v>
      </c>
      <c r="B580" s="75"/>
      <c r="C580" s="85" t="s">
        <v>835</v>
      </c>
      <c r="D580" s="77" t="s">
        <v>836</v>
      </c>
      <c r="E580" s="78"/>
      <c r="F580" s="16"/>
      <c r="G580" s="78"/>
      <c r="H580" s="87">
        <v>35</v>
      </c>
      <c r="I580" s="88" t="s">
        <v>359</v>
      </c>
      <c r="J580" s="98" t="s">
        <v>421</v>
      </c>
      <c r="K580" s="83">
        <v>300</v>
      </c>
      <c r="L580" s="84" t="s">
        <v>50</v>
      </c>
      <c r="M580" s="83">
        <v>300</v>
      </c>
      <c r="N580" s="129">
        <v>0.29156862745098033</v>
      </c>
      <c r="O580" s="82"/>
      <c r="P580" s="17"/>
      <c r="Q580" s="17"/>
      <c r="R580" s="17"/>
      <c r="S580" s="17"/>
    </row>
    <row r="581" spans="1:19" ht="12.75" customHeight="1">
      <c r="A581" s="76" t="str">
        <f t="shared" si="20"/>
        <v>Images</v>
      </c>
      <c r="B581" s="75"/>
      <c r="C581" s="85" t="s">
        <v>835</v>
      </c>
      <c r="D581" s="77" t="s">
        <v>836</v>
      </c>
      <c r="E581" s="78"/>
      <c r="F581" s="16"/>
      <c r="G581" s="78"/>
      <c r="H581" s="87">
        <v>35</v>
      </c>
      <c r="I581" s="88" t="s">
        <v>359</v>
      </c>
      <c r="J581" s="98" t="s">
        <v>421</v>
      </c>
      <c r="K581" s="83">
        <v>200</v>
      </c>
      <c r="L581" s="84" t="s">
        <v>138</v>
      </c>
      <c r="M581" s="83">
        <v>200</v>
      </c>
      <c r="N581" s="129">
        <v>0.33588235294117641</v>
      </c>
      <c r="O581" s="82"/>
      <c r="P581" s="17"/>
      <c r="Q581" s="17"/>
      <c r="R581" s="17"/>
      <c r="S581" s="17"/>
    </row>
    <row r="582" spans="1:19" ht="12.75" customHeight="1">
      <c r="A582" s="76" t="str">
        <f t="shared" si="20"/>
        <v>Images</v>
      </c>
      <c r="B582" s="75"/>
      <c r="C582" s="85" t="s">
        <v>837</v>
      </c>
      <c r="D582" s="77" t="s">
        <v>838</v>
      </c>
      <c r="E582" s="78"/>
      <c r="F582" s="16"/>
      <c r="G582" s="78"/>
      <c r="H582" s="87">
        <v>50</v>
      </c>
      <c r="I582" s="88" t="s">
        <v>359</v>
      </c>
      <c r="J582" s="98" t="s">
        <v>421</v>
      </c>
      <c r="K582" s="83">
        <v>300</v>
      </c>
      <c r="L582" s="84" t="s">
        <v>50</v>
      </c>
      <c r="M582" s="83">
        <v>300</v>
      </c>
      <c r="N582" s="129">
        <v>0.6568627450980391</v>
      </c>
      <c r="O582" s="82"/>
      <c r="P582" s="17"/>
      <c r="Q582" s="17"/>
      <c r="R582" s="17"/>
      <c r="S582" s="17"/>
    </row>
    <row r="583" spans="1:19" ht="12.75" customHeight="1">
      <c r="A583" s="76" t="str">
        <f t="shared" si="20"/>
        <v>Images</v>
      </c>
      <c r="B583" s="75"/>
      <c r="C583" s="85" t="s">
        <v>839</v>
      </c>
      <c r="D583" s="77" t="s">
        <v>840</v>
      </c>
      <c r="E583" s="78"/>
      <c r="F583" s="16"/>
      <c r="G583" s="78"/>
      <c r="H583" s="87">
        <v>45</v>
      </c>
      <c r="I583" s="88" t="s">
        <v>211</v>
      </c>
      <c r="J583" s="98" t="s">
        <v>421</v>
      </c>
      <c r="K583" s="83">
        <v>300</v>
      </c>
      <c r="L583" s="84" t="s">
        <v>50</v>
      </c>
      <c r="M583" s="83">
        <v>300</v>
      </c>
      <c r="N583" s="129">
        <v>0.25098039215686269</v>
      </c>
      <c r="O583" s="82"/>
      <c r="P583" s="17"/>
      <c r="Q583" s="17"/>
      <c r="R583" s="17"/>
      <c r="S583" s="17"/>
    </row>
    <row r="584" spans="1:19" ht="12.75" customHeight="1">
      <c r="A584" s="76" t="str">
        <f t="shared" si="20"/>
        <v>Images</v>
      </c>
      <c r="B584" s="75"/>
      <c r="C584" s="85" t="s">
        <v>839</v>
      </c>
      <c r="D584" s="77" t="s">
        <v>840</v>
      </c>
      <c r="E584" s="78"/>
      <c r="F584" s="16"/>
      <c r="G584" s="78"/>
      <c r="H584" s="87">
        <v>45</v>
      </c>
      <c r="I584" s="88" t="s">
        <v>211</v>
      </c>
      <c r="J584" s="98" t="s">
        <v>421</v>
      </c>
      <c r="K584" s="83">
        <v>200</v>
      </c>
      <c r="L584" s="84" t="s">
        <v>138</v>
      </c>
      <c r="M584" s="83">
        <v>200</v>
      </c>
      <c r="N584" s="129">
        <v>0.33588235294117641</v>
      </c>
      <c r="O584" s="82"/>
      <c r="P584" s="17"/>
      <c r="Q584" s="17"/>
      <c r="R584" s="17"/>
      <c r="S584" s="17"/>
    </row>
    <row r="585" spans="1:19" ht="12.75" customHeight="1">
      <c r="A585" s="76" t="str">
        <f t="shared" si="20"/>
        <v>Images</v>
      </c>
      <c r="B585" s="75"/>
      <c r="C585" s="85" t="s">
        <v>841</v>
      </c>
      <c r="D585" s="77" t="s">
        <v>842</v>
      </c>
      <c r="E585" s="78"/>
      <c r="F585" s="16"/>
      <c r="G585" s="78"/>
      <c r="H585" s="87">
        <v>35</v>
      </c>
      <c r="I585" s="88" t="s">
        <v>211</v>
      </c>
      <c r="J585" s="98" t="s">
        <v>421</v>
      </c>
      <c r="K585" s="83">
        <v>300</v>
      </c>
      <c r="L585" s="84" t="s">
        <v>50</v>
      </c>
      <c r="M585" s="83">
        <v>300</v>
      </c>
      <c r="N585" s="129">
        <v>0.2996862745098039</v>
      </c>
      <c r="O585" s="82"/>
      <c r="P585" s="17"/>
      <c r="Q585" s="17"/>
      <c r="R585" s="17"/>
      <c r="S585" s="17"/>
    </row>
    <row r="586" spans="1:19" ht="12.75" customHeight="1">
      <c r="A586" s="76" t="str">
        <f t="shared" si="20"/>
        <v>Images</v>
      </c>
      <c r="B586" s="75"/>
      <c r="C586" s="85" t="s">
        <v>841</v>
      </c>
      <c r="D586" s="77" t="s">
        <v>842</v>
      </c>
      <c r="E586" s="78"/>
      <c r="F586" s="16"/>
      <c r="G586" s="78"/>
      <c r="H586" s="87">
        <v>35</v>
      </c>
      <c r="I586" s="88" t="s">
        <v>211</v>
      </c>
      <c r="J586" s="98" t="s">
        <v>421</v>
      </c>
      <c r="K586" s="83">
        <v>200</v>
      </c>
      <c r="L586" s="84" t="s">
        <v>138</v>
      </c>
      <c r="M586" s="83">
        <v>200</v>
      </c>
      <c r="N586" s="129">
        <v>0.37647058823529411</v>
      </c>
      <c r="O586" s="82"/>
      <c r="P586" s="17"/>
      <c r="Q586" s="17"/>
      <c r="R586" s="17"/>
      <c r="S586" s="17"/>
    </row>
    <row r="587" spans="1:19" ht="12.75" customHeight="1">
      <c r="A587" s="76" t="str">
        <f t="shared" si="20"/>
        <v>Images</v>
      </c>
      <c r="B587" s="75"/>
      <c r="C587" s="85" t="s">
        <v>843</v>
      </c>
      <c r="D587" s="77" t="s">
        <v>724</v>
      </c>
      <c r="E587" s="78"/>
      <c r="F587" s="16"/>
      <c r="G587" s="78"/>
      <c r="H587" s="87">
        <v>10</v>
      </c>
      <c r="I587" s="88" t="s">
        <v>359</v>
      </c>
      <c r="J587" s="98" t="s">
        <v>421</v>
      </c>
      <c r="K587" s="83">
        <v>2500</v>
      </c>
      <c r="L587" s="84" t="s">
        <v>60</v>
      </c>
      <c r="M587" s="83">
        <v>2500</v>
      </c>
      <c r="N587" s="129">
        <v>0.17639764705882355</v>
      </c>
      <c r="O587" s="82"/>
      <c r="P587" s="17"/>
      <c r="Q587" s="17"/>
      <c r="R587" s="17"/>
      <c r="S587" s="17"/>
    </row>
    <row r="588" spans="1:19" ht="12.75" customHeight="1">
      <c r="A588" s="76" t="str">
        <f t="shared" si="20"/>
        <v>Images</v>
      </c>
      <c r="B588" s="75"/>
      <c r="C588" s="85" t="s">
        <v>844</v>
      </c>
      <c r="D588" s="77" t="s">
        <v>845</v>
      </c>
      <c r="E588" s="78"/>
      <c r="F588" s="16"/>
      <c r="G588" s="78"/>
      <c r="H588" s="87">
        <v>35</v>
      </c>
      <c r="I588" s="88" t="s">
        <v>211</v>
      </c>
      <c r="J588" s="98" t="s">
        <v>421</v>
      </c>
      <c r="K588" s="83">
        <v>500</v>
      </c>
      <c r="L588" s="84" t="s">
        <v>50</v>
      </c>
      <c r="M588" s="83">
        <v>500</v>
      </c>
      <c r="N588" s="129">
        <v>0.21526823529411768</v>
      </c>
      <c r="O588" s="82"/>
      <c r="P588" s="17"/>
      <c r="Q588" s="17"/>
      <c r="R588" s="17"/>
      <c r="S588" s="17"/>
    </row>
    <row r="589" spans="1:19" ht="12.75" customHeight="1">
      <c r="A589" s="76" t="str">
        <f t="shared" si="20"/>
        <v>Images</v>
      </c>
      <c r="B589" s="75"/>
      <c r="C589" s="85" t="s">
        <v>846</v>
      </c>
      <c r="D589" s="77" t="s">
        <v>847</v>
      </c>
      <c r="E589" s="78"/>
      <c r="F589" s="16"/>
      <c r="G589" s="78"/>
      <c r="H589" s="87">
        <v>30</v>
      </c>
      <c r="I589" s="88" t="s">
        <v>62</v>
      </c>
      <c r="J589" s="98" t="s">
        <v>421</v>
      </c>
      <c r="K589" s="83">
        <v>500</v>
      </c>
      <c r="L589" s="84" t="s">
        <v>50</v>
      </c>
      <c r="M589" s="83">
        <v>500</v>
      </c>
      <c r="N589" s="129">
        <v>0.248</v>
      </c>
      <c r="O589" s="82"/>
      <c r="P589" s="17"/>
      <c r="Q589" s="17"/>
      <c r="R589" s="17"/>
      <c r="S589" s="17"/>
    </row>
    <row r="590" spans="1:19" ht="12.75" customHeight="1">
      <c r="A590" s="76" t="str">
        <f t="shared" si="20"/>
        <v>Images</v>
      </c>
      <c r="B590" s="75"/>
      <c r="C590" s="85" t="s">
        <v>848</v>
      </c>
      <c r="D590" s="77" t="s">
        <v>778</v>
      </c>
      <c r="E590" s="78"/>
      <c r="F590" s="16"/>
      <c r="G590" s="78"/>
      <c r="H590" s="87">
        <v>45</v>
      </c>
      <c r="I590" s="88" t="s">
        <v>211</v>
      </c>
      <c r="J590" s="98" t="s">
        <v>421</v>
      </c>
      <c r="K590" s="83">
        <v>300</v>
      </c>
      <c r="L590" s="84" t="s">
        <v>50</v>
      </c>
      <c r="M590" s="83">
        <v>300</v>
      </c>
      <c r="N590" s="129">
        <v>0.22662745098039214</v>
      </c>
      <c r="O590" s="82"/>
      <c r="P590" s="17"/>
      <c r="Q590" s="17"/>
      <c r="R590" s="17"/>
      <c r="S590" s="17"/>
    </row>
    <row r="591" spans="1:19" ht="12.75" customHeight="1">
      <c r="A591" s="76" t="str">
        <f t="shared" si="20"/>
        <v>Images</v>
      </c>
      <c r="B591" s="75"/>
      <c r="C591" s="85" t="s">
        <v>848</v>
      </c>
      <c r="D591" s="77" t="s">
        <v>778</v>
      </c>
      <c r="E591" s="78"/>
      <c r="F591" s="16"/>
      <c r="G591" s="78"/>
      <c r="H591" s="87">
        <v>45</v>
      </c>
      <c r="I591" s="88" t="s">
        <v>211</v>
      </c>
      <c r="J591" s="98" t="s">
        <v>421</v>
      </c>
      <c r="K591" s="83">
        <v>200</v>
      </c>
      <c r="L591" s="84" t="s">
        <v>138</v>
      </c>
      <c r="M591" s="83">
        <v>200</v>
      </c>
      <c r="N591" s="129">
        <v>0.27094117647058824</v>
      </c>
      <c r="O591" s="82"/>
      <c r="P591" s="17"/>
      <c r="Q591" s="17"/>
      <c r="R591" s="17"/>
      <c r="S591" s="17"/>
    </row>
    <row r="592" spans="1:19" ht="12.75" customHeight="1">
      <c r="A592" s="76" t="str">
        <f t="shared" si="20"/>
        <v>Images</v>
      </c>
      <c r="B592" s="75" t="s">
        <v>730</v>
      </c>
      <c r="C592" s="85" t="s">
        <v>426</v>
      </c>
      <c r="D592" s="77"/>
      <c r="E592" s="78"/>
      <c r="F592" s="16"/>
      <c r="G592" s="78"/>
      <c r="H592" s="87">
        <v>45</v>
      </c>
      <c r="I592" s="88" t="s">
        <v>211</v>
      </c>
      <c r="J592" s="98" t="s">
        <v>421</v>
      </c>
      <c r="K592" s="83">
        <v>200</v>
      </c>
      <c r="L592" s="84" t="s">
        <v>427</v>
      </c>
      <c r="M592" s="83">
        <v>200</v>
      </c>
      <c r="N592" s="129">
        <v>0.41705882352941176</v>
      </c>
      <c r="O592" s="82"/>
      <c r="P592" s="17"/>
      <c r="Q592" s="17"/>
      <c r="R592" s="17"/>
      <c r="S592" s="17"/>
    </row>
    <row r="593" spans="1:19" ht="12.75" customHeight="1">
      <c r="A593" s="76" t="str">
        <f t="shared" si="20"/>
        <v>Images</v>
      </c>
      <c r="B593" s="75"/>
      <c r="C593" s="85" t="s">
        <v>426</v>
      </c>
      <c r="D593" s="77" t="s">
        <v>849</v>
      </c>
      <c r="E593" s="78"/>
      <c r="F593" s="16"/>
      <c r="G593" s="78"/>
      <c r="H593" s="87" t="s">
        <v>136</v>
      </c>
      <c r="I593" s="88" t="s">
        <v>211</v>
      </c>
      <c r="J593" s="98" t="s">
        <v>421</v>
      </c>
      <c r="K593" s="83">
        <v>300</v>
      </c>
      <c r="L593" s="84" t="s">
        <v>299</v>
      </c>
      <c r="M593" s="83">
        <v>300</v>
      </c>
      <c r="N593" s="129">
        <v>0.42956862745098046</v>
      </c>
      <c r="O593" s="82"/>
      <c r="P593" s="17"/>
      <c r="Q593" s="17"/>
      <c r="R593" s="17"/>
      <c r="S593" s="17"/>
    </row>
    <row r="594" spans="1:19" ht="12.75" customHeight="1">
      <c r="A594" s="76" t="str">
        <f t="shared" si="20"/>
        <v>Images</v>
      </c>
      <c r="B594" s="75"/>
      <c r="C594" s="85" t="s">
        <v>426</v>
      </c>
      <c r="D594" s="77" t="s">
        <v>849</v>
      </c>
      <c r="E594" s="78"/>
      <c r="F594" s="16"/>
      <c r="G594" s="78"/>
      <c r="H594" s="87" t="s">
        <v>136</v>
      </c>
      <c r="I594" s="88" t="s">
        <v>211</v>
      </c>
      <c r="J594" s="98" t="s">
        <v>421</v>
      </c>
      <c r="K594" s="83">
        <v>300</v>
      </c>
      <c r="L594" s="84" t="s">
        <v>427</v>
      </c>
      <c r="M594" s="83">
        <v>200</v>
      </c>
      <c r="N594" s="129">
        <v>0.5388235294117647</v>
      </c>
      <c r="O594" s="82"/>
      <c r="P594" s="17"/>
      <c r="Q594" s="17"/>
      <c r="R594" s="17"/>
      <c r="S594" s="17"/>
    </row>
    <row r="595" spans="1:19" ht="12.75" customHeight="1">
      <c r="A595" s="76" t="str">
        <f t="shared" si="20"/>
        <v>Images</v>
      </c>
      <c r="B595" s="75"/>
      <c r="C595" s="85" t="s">
        <v>850</v>
      </c>
      <c r="D595" s="77" t="s">
        <v>851</v>
      </c>
      <c r="E595" s="78"/>
      <c r="F595" s="16"/>
      <c r="G595" s="78"/>
      <c r="H595" s="87">
        <v>30</v>
      </c>
      <c r="I595" s="88" t="s">
        <v>62</v>
      </c>
      <c r="J595" s="98" t="s">
        <v>421</v>
      </c>
      <c r="K595" s="83">
        <v>300</v>
      </c>
      <c r="L595" s="84" t="s">
        <v>50</v>
      </c>
      <c r="M595" s="83">
        <v>300</v>
      </c>
      <c r="N595" s="129">
        <v>0.33215686274509804</v>
      </c>
      <c r="O595" s="82"/>
      <c r="P595" s="17"/>
      <c r="Q595" s="17"/>
      <c r="R595" s="17"/>
      <c r="S595" s="17"/>
    </row>
    <row r="596" spans="1:19" ht="12.75" customHeight="1">
      <c r="A596" s="76" t="str">
        <f t="shared" si="20"/>
        <v>Images</v>
      </c>
      <c r="B596" s="75"/>
      <c r="C596" s="85" t="s">
        <v>852</v>
      </c>
      <c r="D596" s="77" t="s">
        <v>853</v>
      </c>
      <c r="E596" s="78"/>
      <c r="F596" s="16"/>
      <c r="G596" s="78"/>
      <c r="H596" s="87">
        <v>35</v>
      </c>
      <c r="I596" s="88" t="s">
        <v>359</v>
      </c>
      <c r="J596" s="98" t="s">
        <v>421</v>
      </c>
      <c r="K596" s="83">
        <v>300</v>
      </c>
      <c r="L596" s="84" t="s">
        <v>50</v>
      </c>
      <c r="M596" s="83">
        <v>300</v>
      </c>
      <c r="N596" s="129">
        <v>0.41333333333333333</v>
      </c>
      <c r="O596" s="82"/>
      <c r="P596" s="17"/>
      <c r="Q596" s="17"/>
      <c r="R596" s="17"/>
      <c r="S596" s="17"/>
    </row>
    <row r="597" spans="1:19" ht="12.75" customHeight="1">
      <c r="A597" s="76" t="str">
        <f t="shared" si="20"/>
        <v>Images</v>
      </c>
      <c r="B597" s="75"/>
      <c r="C597" s="85" t="s">
        <v>852</v>
      </c>
      <c r="D597" s="77" t="s">
        <v>853</v>
      </c>
      <c r="E597" s="78"/>
      <c r="F597" s="16"/>
      <c r="G597" s="78"/>
      <c r="H597" s="87">
        <v>35</v>
      </c>
      <c r="I597" s="88" t="s">
        <v>359</v>
      </c>
      <c r="J597" s="98" t="s">
        <v>421</v>
      </c>
      <c r="K597" s="83">
        <v>200</v>
      </c>
      <c r="L597" s="84" t="s">
        <v>138</v>
      </c>
      <c r="M597" s="83">
        <v>200</v>
      </c>
      <c r="N597" s="129">
        <v>0.49823529411764705</v>
      </c>
      <c r="O597" s="82"/>
      <c r="P597" s="17"/>
      <c r="Q597" s="17"/>
      <c r="R597" s="17"/>
      <c r="S597" s="17"/>
    </row>
    <row r="598" spans="1:19" ht="12.75" customHeight="1">
      <c r="A598" s="76" t="str">
        <f t="shared" si="20"/>
        <v>Images</v>
      </c>
      <c r="B598" s="75"/>
      <c r="C598" s="85" t="s">
        <v>854</v>
      </c>
      <c r="D598" s="77" t="s">
        <v>855</v>
      </c>
      <c r="E598" s="78"/>
      <c r="F598" s="16"/>
      <c r="G598" s="78"/>
      <c r="H598" s="87">
        <v>45</v>
      </c>
      <c r="I598" s="88" t="s">
        <v>359</v>
      </c>
      <c r="J598" s="98" t="s">
        <v>421</v>
      </c>
      <c r="K598" s="83">
        <v>300</v>
      </c>
      <c r="L598" s="84" t="s">
        <v>50</v>
      </c>
      <c r="M598" s="83">
        <v>300</v>
      </c>
      <c r="N598" s="129">
        <v>0.33215686274509804</v>
      </c>
      <c r="O598" s="82"/>
      <c r="P598" s="17"/>
      <c r="Q598" s="17"/>
      <c r="R598" s="17"/>
      <c r="S598" s="17"/>
    </row>
    <row r="599" spans="1:19" ht="12.75" customHeight="1">
      <c r="A599" s="76" t="str">
        <f t="shared" si="20"/>
        <v>Images</v>
      </c>
      <c r="B599" s="75"/>
      <c r="C599" s="85" t="s">
        <v>854</v>
      </c>
      <c r="D599" s="77" t="s">
        <v>855</v>
      </c>
      <c r="E599" s="78"/>
      <c r="F599" s="16"/>
      <c r="G599" s="78"/>
      <c r="H599" s="87">
        <v>45</v>
      </c>
      <c r="I599" s="88" t="s">
        <v>359</v>
      </c>
      <c r="J599" s="98" t="s">
        <v>421</v>
      </c>
      <c r="K599" s="83">
        <v>200</v>
      </c>
      <c r="L599" s="84" t="s">
        <v>138</v>
      </c>
      <c r="M599" s="83">
        <v>200</v>
      </c>
      <c r="N599" s="129">
        <v>0.41705882352941176</v>
      </c>
      <c r="O599" s="82"/>
      <c r="P599" s="17"/>
      <c r="Q599" s="17"/>
      <c r="R599" s="17"/>
      <c r="S599" s="17"/>
    </row>
    <row r="600" spans="1:19" ht="12.75" customHeight="1">
      <c r="A600" s="76" t="str">
        <f t="shared" si="20"/>
        <v>Images</v>
      </c>
      <c r="B600" s="75"/>
      <c r="C600" s="85" t="s">
        <v>856</v>
      </c>
      <c r="D600" s="77" t="s">
        <v>857</v>
      </c>
      <c r="E600" s="78"/>
      <c r="F600" s="16"/>
      <c r="G600" s="78"/>
      <c r="H600" s="87">
        <v>40</v>
      </c>
      <c r="I600" s="88" t="s">
        <v>211</v>
      </c>
      <c r="J600" s="98" t="s">
        <v>421</v>
      </c>
      <c r="K600" s="83">
        <v>300</v>
      </c>
      <c r="L600" s="84" t="s">
        <v>50</v>
      </c>
      <c r="M600" s="83">
        <v>300</v>
      </c>
      <c r="N600" s="129">
        <v>0.34839215686274505</v>
      </c>
      <c r="O600" s="82"/>
      <c r="P600" s="17"/>
      <c r="Q600" s="17"/>
      <c r="R600" s="17"/>
      <c r="S600" s="17"/>
    </row>
    <row r="601" spans="1:19" ht="12.75" customHeight="1">
      <c r="A601" s="76" t="str">
        <f t="shared" si="20"/>
        <v>Images</v>
      </c>
      <c r="B601" s="75"/>
      <c r="C601" s="85" t="s">
        <v>858</v>
      </c>
      <c r="D601" s="77" t="s">
        <v>859</v>
      </c>
      <c r="E601" s="78"/>
      <c r="F601" s="16" t="s">
        <v>3</v>
      </c>
      <c r="G601" s="78"/>
      <c r="H601" s="87">
        <v>50</v>
      </c>
      <c r="I601" s="88" t="s">
        <v>211</v>
      </c>
      <c r="J601" s="98" t="s">
        <v>421</v>
      </c>
      <c r="K601" s="83">
        <v>300</v>
      </c>
      <c r="L601" s="84" t="s">
        <v>50</v>
      </c>
      <c r="M601" s="83">
        <v>300</v>
      </c>
      <c r="N601" s="129">
        <v>0.25098039215686269</v>
      </c>
      <c r="O601" s="82"/>
      <c r="P601" s="17"/>
      <c r="Q601" s="17"/>
      <c r="R601" s="17"/>
      <c r="S601" s="17"/>
    </row>
    <row r="602" spans="1:19" ht="12.75" customHeight="1">
      <c r="A602" s="76" t="str">
        <f t="shared" si="20"/>
        <v>Images</v>
      </c>
      <c r="B602" s="75"/>
      <c r="C602" s="85" t="s">
        <v>858</v>
      </c>
      <c r="D602" s="77" t="s">
        <v>859</v>
      </c>
      <c r="E602" s="78"/>
      <c r="F602" s="16" t="s">
        <v>3</v>
      </c>
      <c r="G602" s="78"/>
      <c r="H602" s="87">
        <v>50</v>
      </c>
      <c r="I602" s="88" t="s">
        <v>211</v>
      </c>
      <c r="J602" s="98" t="s">
        <v>421</v>
      </c>
      <c r="K602" s="83">
        <v>200</v>
      </c>
      <c r="L602" s="84" t="s">
        <v>138</v>
      </c>
      <c r="M602" s="83">
        <v>200</v>
      </c>
      <c r="N602" s="129">
        <v>0.29529411764705876</v>
      </c>
      <c r="O602" s="82"/>
      <c r="P602" s="17"/>
      <c r="Q602" s="17"/>
      <c r="R602" s="17"/>
      <c r="S602" s="17"/>
    </row>
    <row r="603" spans="1:19" ht="12.75" customHeight="1">
      <c r="A603" s="76" t="str">
        <f t="shared" si="20"/>
        <v>Images</v>
      </c>
      <c r="B603" s="75"/>
      <c r="C603" s="85" t="s">
        <v>860</v>
      </c>
      <c r="D603" s="77" t="s">
        <v>861</v>
      </c>
      <c r="E603" s="78"/>
      <c r="F603" s="16"/>
      <c r="G603" s="78"/>
      <c r="H603" s="87">
        <v>35</v>
      </c>
      <c r="I603" s="88" t="s">
        <v>211</v>
      </c>
      <c r="J603" s="98" t="s">
        <v>421</v>
      </c>
      <c r="K603" s="83">
        <v>300</v>
      </c>
      <c r="L603" s="84" t="s">
        <v>50</v>
      </c>
      <c r="M603" s="83">
        <v>300</v>
      </c>
      <c r="N603" s="129">
        <v>0.25098039215686269</v>
      </c>
      <c r="O603" s="82"/>
      <c r="P603" s="17"/>
      <c r="Q603" s="17"/>
      <c r="R603" s="17"/>
      <c r="S603" s="17"/>
    </row>
    <row r="604" spans="1:19" ht="12.75" customHeight="1">
      <c r="A604" s="76" t="str">
        <f t="shared" si="20"/>
        <v>Images</v>
      </c>
      <c r="B604" s="75"/>
      <c r="C604" s="85" t="s">
        <v>860</v>
      </c>
      <c r="D604" s="77" t="s">
        <v>861</v>
      </c>
      <c r="E604" s="78"/>
      <c r="F604" s="16"/>
      <c r="G604" s="78"/>
      <c r="H604" s="87">
        <v>35</v>
      </c>
      <c r="I604" s="88" t="s">
        <v>211</v>
      </c>
      <c r="J604" s="98" t="s">
        <v>421</v>
      </c>
      <c r="K604" s="83">
        <v>200</v>
      </c>
      <c r="L604" s="84" t="s">
        <v>138</v>
      </c>
      <c r="M604" s="83">
        <v>200</v>
      </c>
      <c r="N604" s="129">
        <v>0.31152941176470583</v>
      </c>
      <c r="O604" s="82"/>
      <c r="P604" s="17"/>
      <c r="Q604" s="17"/>
      <c r="R604" s="17"/>
      <c r="S604" s="17"/>
    </row>
    <row r="605" spans="1:19" ht="12.75" customHeight="1">
      <c r="A605" s="76" t="str">
        <f t="shared" si="20"/>
        <v>Images</v>
      </c>
      <c r="B605" s="75"/>
      <c r="C605" s="85" t="s">
        <v>862</v>
      </c>
      <c r="D605" s="77" t="s">
        <v>863</v>
      </c>
      <c r="E605" s="78"/>
      <c r="F605" s="16"/>
      <c r="G605" s="78"/>
      <c r="H605" s="87">
        <v>20</v>
      </c>
      <c r="I605" s="88" t="s">
        <v>62</v>
      </c>
      <c r="J605" s="98" t="s">
        <v>421</v>
      </c>
      <c r="K605" s="83">
        <v>500</v>
      </c>
      <c r="L605" s="84" t="s">
        <v>50</v>
      </c>
      <c r="M605" s="83">
        <v>500</v>
      </c>
      <c r="N605" s="129">
        <v>0.32917647058823529</v>
      </c>
      <c r="O605" s="82"/>
      <c r="P605" s="17"/>
      <c r="Q605" s="17"/>
      <c r="R605" s="17"/>
      <c r="S605" s="17"/>
    </row>
    <row r="606" spans="1:19" ht="12.75" customHeight="1">
      <c r="A606" s="76" t="str">
        <f t="shared" si="20"/>
        <v>Images</v>
      </c>
      <c r="B606" s="75"/>
      <c r="C606" s="85" t="s">
        <v>864</v>
      </c>
      <c r="D606" s="77" t="s">
        <v>865</v>
      </c>
      <c r="E606" s="78"/>
      <c r="F606" s="16"/>
      <c r="G606" s="78"/>
      <c r="H606" s="87">
        <v>30</v>
      </c>
      <c r="I606" s="88" t="s">
        <v>211</v>
      </c>
      <c r="J606" s="98" t="s">
        <v>421</v>
      </c>
      <c r="K606" s="83">
        <v>300</v>
      </c>
      <c r="L606" s="84" t="s">
        <v>50</v>
      </c>
      <c r="M606" s="83">
        <v>300</v>
      </c>
      <c r="N606" s="129">
        <v>0.81921568627450969</v>
      </c>
      <c r="O606" s="82"/>
      <c r="P606" s="17"/>
      <c r="Q606" s="17"/>
      <c r="R606" s="17"/>
      <c r="S606" s="17"/>
    </row>
    <row r="607" spans="1:19" ht="12.75" customHeight="1">
      <c r="A607" s="76" t="str">
        <f t="shared" si="20"/>
        <v>Images</v>
      </c>
      <c r="B607" s="75"/>
      <c r="C607" s="85" t="s">
        <v>864</v>
      </c>
      <c r="D607" s="77" t="s">
        <v>865</v>
      </c>
      <c r="E607" s="78"/>
      <c r="F607" s="16"/>
      <c r="G607" s="78"/>
      <c r="H607" s="87">
        <v>30</v>
      </c>
      <c r="I607" s="88" t="s">
        <v>211</v>
      </c>
      <c r="J607" s="98" t="s">
        <v>421</v>
      </c>
      <c r="K607" s="83">
        <v>200</v>
      </c>
      <c r="L607" s="84" t="s">
        <v>138</v>
      </c>
      <c r="M607" s="83">
        <v>200</v>
      </c>
      <c r="N607" s="129">
        <v>1.2023529411764708</v>
      </c>
      <c r="O607" s="82"/>
      <c r="P607" s="17"/>
      <c r="Q607" s="17"/>
      <c r="R607" s="17"/>
      <c r="S607" s="17"/>
    </row>
    <row r="608" spans="1:19" ht="12.75" customHeight="1">
      <c r="A608" s="76" t="str">
        <f t="shared" si="20"/>
        <v>Images</v>
      </c>
      <c r="B608" s="75"/>
      <c r="C608" s="85" t="s">
        <v>866</v>
      </c>
      <c r="D608" s="77" t="s">
        <v>867</v>
      </c>
      <c r="E608" s="78"/>
      <c r="F608" s="16"/>
      <c r="G608" s="78"/>
      <c r="H608" s="87">
        <v>25</v>
      </c>
      <c r="I608" s="88" t="s">
        <v>211</v>
      </c>
      <c r="J608" s="98" t="s">
        <v>421</v>
      </c>
      <c r="K608" s="83">
        <v>100</v>
      </c>
      <c r="L608" s="84" t="s">
        <v>53</v>
      </c>
      <c r="M608" s="83">
        <v>600</v>
      </c>
      <c r="N608" s="129">
        <v>0.32843137254901955</v>
      </c>
      <c r="O608" s="82"/>
      <c r="P608" s="17"/>
      <c r="Q608" s="17"/>
      <c r="R608" s="17"/>
      <c r="S608" s="17"/>
    </row>
    <row r="609" spans="1:19" ht="12.75" customHeight="1">
      <c r="A609" s="76" t="str">
        <f t="shared" si="20"/>
        <v>Images</v>
      </c>
      <c r="B609" s="75"/>
      <c r="C609" s="85" t="s">
        <v>868</v>
      </c>
      <c r="D609" s="77" t="s">
        <v>869</v>
      </c>
      <c r="E609" s="78"/>
      <c r="F609" s="16"/>
      <c r="G609" s="78"/>
      <c r="H609" s="87" t="s">
        <v>229</v>
      </c>
      <c r="I609" s="88" t="s">
        <v>211</v>
      </c>
      <c r="J609" s="98" t="s">
        <v>421</v>
      </c>
      <c r="K609" s="83">
        <v>750</v>
      </c>
      <c r="L609" s="84" t="s">
        <v>130</v>
      </c>
      <c r="M609" s="83">
        <v>750</v>
      </c>
      <c r="N609" s="129">
        <v>0.28709803921568627</v>
      </c>
      <c r="O609" s="82"/>
      <c r="P609" s="17"/>
      <c r="Q609" s="17"/>
      <c r="R609" s="17"/>
      <c r="S609" s="17"/>
    </row>
    <row r="610" spans="1:19" ht="12.75" customHeight="1">
      <c r="A610" s="76" t="str">
        <f t="shared" si="20"/>
        <v>Images</v>
      </c>
      <c r="B610" s="75"/>
      <c r="C610" s="85" t="s">
        <v>868</v>
      </c>
      <c r="D610" s="77" t="s">
        <v>869</v>
      </c>
      <c r="E610" s="78"/>
      <c r="F610" s="16"/>
      <c r="G610" s="78"/>
      <c r="H610" s="87" t="s">
        <v>229</v>
      </c>
      <c r="I610" s="88" t="s">
        <v>211</v>
      </c>
      <c r="J610" s="98" t="s">
        <v>421</v>
      </c>
      <c r="K610" s="83">
        <v>500</v>
      </c>
      <c r="L610" s="84" t="s">
        <v>50</v>
      </c>
      <c r="M610" s="83">
        <v>500</v>
      </c>
      <c r="N610" s="129">
        <v>0.32917647058823529</v>
      </c>
      <c r="O610" s="82"/>
      <c r="P610" s="17"/>
      <c r="Q610" s="17"/>
      <c r="R610" s="17"/>
      <c r="S610" s="17"/>
    </row>
    <row r="611" spans="1:19" ht="12.75" customHeight="1">
      <c r="A611" s="76" t="str">
        <f t="shared" si="20"/>
        <v>Images</v>
      </c>
      <c r="B611" s="75"/>
      <c r="C611" s="85" t="s">
        <v>870</v>
      </c>
      <c r="D611" s="77" t="s">
        <v>871</v>
      </c>
      <c r="E611" s="78"/>
      <c r="F611" s="16"/>
      <c r="G611" s="78"/>
      <c r="H611" s="87">
        <v>15</v>
      </c>
      <c r="I611" s="88" t="s">
        <v>211</v>
      </c>
      <c r="J611" s="98" t="s">
        <v>421</v>
      </c>
      <c r="K611" s="83">
        <v>300</v>
      </c>
      <c r="L611" s="84" t="s">
        <v>872</v>
      </c>
      <c r="M611" s="83">
        <v>300</v>
      </c>
      <c r="N611" s="129">
        <v>7.1189803921568623E-2</v>
      </c>
      <c r="O611" s="82"/>
      <c r="P611" s="17"/>
      <c r="Q611" s="17"/>
      <c r="R611" s="17"/>
      <c r="S611" s="17"/>
    </row>
    <row r="612" spans="1:19" ht="12.75" customHeight="1">
      <c r="A612" s="76" t="str">
        <f t="shared" si="20"/>
        <v>Images</v>
      </c>
      <c r="B612" s="75"/>
      <c r="C612" s="85" t="s">
        <v>428</v>
      </c>
      <c r="D612" s="77" t="s">
        <v>429</v>
      </c>
      <c r="E612" s="78"/>
      <c r="F612" s="16"/>
      <c r="G612" s="78"/>
      <c r="H612" s="87">
        <v>20</v>
      </c>
      <c r="I612" s="88" t="s">
        <v>211</v>
      </c>
      <c r="J612" s="98" t="s">
        <v>421</v>
      </c>
      <c r="K612" s="83">
        <v>750</v>
      </c>
      <c r="L612" s="84" t="s">
        <v>130</v>
      </c>
      <c r="M612" s="83">
        <v>750</v>
      </c>
      <c r="N612" s="129">
        <v>0.17260156862745099</v>
      </c>
      <c r="O612" s="82"/>
      <c r="P612" s="17"/>
      <c r="Q612" s="17"/>
      <c r="R612" s="17"/>
      <c r="S612" s="17"/>
    </row>
    <row r="613" spans="1:19" ht="12.75" customHeight="1">
      <c r="A613" s="76" t="str">
        <f t="shared" si="20"/>
        <v>Images</v>
      </c>
      <c r="B613" s="75"/>
      <c r="C613" s="85" t="s">
        <v>428</v>
      </c>
      <c r="D613" s="77" t="s">
        <v>429</v>
      </c>
      <c r="E613" s="78"/>
      <c r="F613" s="16"/>
      <c r="G613" s="78"/>
      <c r="H613" s="87">
        <v>20</v>
      </c>
      <c r="I613" s="88" t="s">
        <v>211</v>
      </c>
      <c r="J613" s="98" t="s">
        <v>421</v>
      </c>
      <c r="K613" s="83">
        <v>500</v>
      </c>
      <c r="L613" s="84" t="s">
        <v>50</v>
      </c>
      <c r="M613" s="83">
        <v>500</v>
      </c>
      <c r="N613" s="129">
        <v>0.19762117647058822</v>
      </c>
      <c r="O613" s="82"/>
      <c r="P613" s="17"/>
      <c r="Q613" s="17"/>
      <c r="R613" s="17"/>
      <c r="S613" s="17"/>
    </row>
    <row r="614" spans="1:19" ht="12.75" customHeight="1">
      <c r="A614" s="76" t="str">
        <f t="shared" si="20"/>
        <v>Images</v>
      </c>
      <c r="B614" s="75"/>
      <c r="C614" s="85" t="s">
        <v>428</v>
      </c>
      <c r="D614" s="77" t="s">
        <v>429</v>
      </c>
      <c r="E614" s="78"/>
      <c r="F614" s="16"/>
      <c r="G614" s="78"/>
      <c r="H614" s="87">
        <v>20</v>
      </c>
      <c r="I614" s="88" t="s">
        <v>211</v>
      </c>
      <c r="J614" s="98" t="s">
        <v>421</v>
      </c>
      <c r="K614" s="83">
        <v>300</v>
      </c>
      <c r="L614" s="84" t="s">
        <v>138</v>
      </c>
      <c r="M614" s="83">
        <v>300</v>
      </c>
      <c r="N614" s="129">
        <v>0.21236627450980394</v>
      </c>
      <c r="O614" s="82"/>
      <c r="P614" s="17"/>
      <c r="Q614" s="17"/>
      <c r="R614" s="17"/>
      <c r="S614" s="17"/>
    </row>
    <row r="615" spans="1:19" ht="12.75" customHeight="1">
      <c r="A615" s="76" t="str">
        <f t="shared" si="20"/>
        <v>Images</v>
      </c>
      <c r="B615" s="75"/>
      <c r="C615" s="85" t="s">
        <v>873</v>
      </c>
      <c r="D615" s="77" t="s">
        <v>708</v>
      </c>
      <c r="E615" s="78"/>
      <c r="F615" s="16"/>
      <c r="G615" s="78"/>
      <c r="H615" s="87">
        <v>20</v>
      </c>
      <c r="I615" s="88" t="s">
        <v>62</v>
      </c>
      <c r="J615" s="98" t="s">
        <v>421</v>
      </c>
      <c r="K615" s="83">
        <v>750</v>
      </c>
      <c r="L615" s="84" t="s">
        <v>130</v>
      </c>
      <c r="M615" s="83">
        <v>750</v>
      </c>
      <c r="N615" s="129">
        <v>0.2465098039215686</v>
      </c>
      <c r="O615" s="82"/>
      <c r="P615" s="17"/>
      <c r="Q615" s="17"/>
      <c r="R615" s="17"/>
      <c r="S615" s="17"/>
    </row>
    <row r="616" spans="1:19" ht="12.75" customHeight="1">
      <c r="A616" s="76" t="str">
        <f t="shared" si="20"/>
        <v>Images</v>
      </c>
      <c r="B616" s="75"/>
      <c r="C616" s="85" t="s">
        <v>873</v>
      </c>
      <c r="D616" s="77" t="s">
        <v>708</v>
      </c>
      <c r="E616" s="78"/>
      <c r="F616" s="16"/>
      <c r="G616" s="78"/>
      <c r="H616" s="87">
        <v>20</v>
      </c>
      <c r="I616" s="88" t="s">
        <v>62</v>
      </c>
      <c r="J616" s="98" t="s">
        <v>421</v>
      </c>
      <c r="K616" s="83">
        <v>500</v>
      </c>
      <c r="L616" s="84" t="s">
        <v>50</v>
      </c>
      <c r="M616" s="83">
        <v>500</v>
      </c>
      <c r="N616" s="129">
        <v>0.28858823529411759</v>
      </c>
      <c r="O616" s="82"/>
      <c r="P616" s="17"/>
      <c r="Q616" s="17"/>
      <c r="R616" s="17"/>
      <c r="S616" s="17"/>
    </row>
    <row r="617" spans="1:19" ht="12.75" customHeight="1">
      <c r="A617" s="76" t="str">
        <f t="shared" si="20"/>
        <v>Images</v>
      </c>
      <c r="B617" s="75"/>
      <c r="C617" s="85" t="s">
        <v>873</v>
      </c>
      <c r="D617" s="77" t="s">
        <v>708</v>
      </c>
      <c r="E617" s="78"/>
      <c r="F617" s="16"/>
      <c r="G617" s="78"/>
      <c r="H617" s="87">
        <v>20</v>
      </c>
      <c r="I617" s="88" t="s">
        <v>62</v>
      </c>
      <c r="J617" s="98" t="s">
        <v>421</v>
      </c>
      <c r="K617" s="83">
        <v>300</v>
      </c>
      <c r="L617" s="84" t="s">
        <v>138</v>
      </c>
      <c r="M617" s="83">
        <v>300</v>
      </c>
      <c r="N617" s="129">
        <v>0.33215686274509804</v>
      </c>
      <c r="O617" s="82"/>
      <c r="P617" s="17"/>
      <c r="Q617" s="17"/>
      <c r="R617" s="17"/>
      <c r="S617" s="17"/>
    </row>
    <row r="618" spans="1:19" ht="12.75" customHeight="1">
      <c r="A618" s="76" t="str">
        <f t="shared" si="20"/>
        <v>Images</v>
      </c>
      <c r="B618" s="75"/>
      <c r="C618" s="85" t="s">
        <v>874</v>
      </c>
      <c r="D618" s="77"/>
      <c r="E618" s="78"/>
      <c r="F618" s="16"/>
      <c r="G618" s="78"/>
      <c r="H618" s="87">
        <v>35</v>
      </c>
      <c r="I618" s="88" t="s">
        <v>211</v>
      </c>
      <c r="J618" s="98" t="s">
        <v>421</v>
      </c>
      <c r="K618" s="83">
        <v>300</v>
      </c>
      <c r="L618" s="84" t="s">
        <v>50</v>
      </c>
      <c r="M618" s="83">
        <v>300</v>
      </c>
      <c r="N618" s="129">
        <v>0.49450980392156862</v>
      </c>
      <c r="O618" s="82"/>
      <c r="P618" s="17"/>
      <c r="Q618" s="17"/>
      <c r="R618" s="17"/>
      <c r="S618" s="17"/>
    </row>
    <row r="619" spans="1:19" ht="12.75" customHeight="1">
      <c r="A619" s="76" t="str">
        <f t="shared" si="20"/>
        <v>Images</v>
      </c>
      <c r="B619" s="75"/>
      <c r="C619" s="85" t="s">
        <v>874</v>
      </c>
      <c r="D619" s="77"/>
      <c r="E619" s="78"/>
      <c r="F619" s="16"/>
      <c r="G619" s="78"/>
      <c r="H619" s="87">
        <v>35</v>
      </c>
      <c r="I619" s="88" t="s">
        <v>211</v>
      </c>
      <c r="J619" s="98" t="s">
        <v>421</v>
      </c>
      <c r="K619" s="83">
        <v>200</v>
      </c>
      <c r="L619" s="84" t="s">
        <v>138</v>
      </c>
      <c r="M619" s="83">
        <v>200</v>
      </c>
      <c r="N619" s="129">
        <v>0.57941176470588229</v>
      </c>
      <c r="O619" s="82"/>
      <c r="P619" s="17"/>
      <c r="Q619" s="17"/>
      <c r="R619" s="17"/>
      <c r="S619" s="17"/>
    </row>
    <row r="620" spans="1:19" ht="12.75" customHeight="1">
      <c r="A620" s="76" t="str">
        <f t="shared" si="20"/>
        <v>Images</v>
      </c>
      <c r="B620" s="75"/>
      <c r="C620" s="85" t="s">
        <v>875</v>
      </c>
      <c r="D620" s="77" t="s">
        <v>876</v>
      </c>
      <c r="E620" s="78"/>
      <c r="F620" s="16"/>
      <c r="G620" s="78"/>
      <c r="H620" s="87">
        <v>40</v>
      </c>
      <c r="I620" s="88" t="s">
        <v>62</v>
      </c>
      <c r="J620" s="98" t="s">
        <v>421</v>
      </c>
      <c r="K620" s="83">
        <v>300</v>
      </c>
      <c r="L620" s="84" t="s">
        <v>50</v>
      </c>
      <c r="M620" s="83">
        <v>300</v>
      </c>
      <c r="N620" s="129">
        <v>0.41333333333333333</v>
      </c>
      <c r="O620" s="82"/>
      <c r="P620" s="17"/>
      <c r="Q620" s="17"/>
      <c r="R620" s="17"/>
      <c r="S620" s="17"/>
    </row>
    <row r="621" spans="1:19" ht="12.75" customHeight="1">
      <c r="A621" s="76" t="str">
        <f t="shared" si="20"/>
        <v>Images</v>
      </c>
      <c r="B621" s="75"/>
      <c r="C621" s="85" t="s">
        <v>875</v>
      </c>
      <c r="D621" s="77" t="s">
        <v>876</v>
      </c>
      <c r="E621" s="78"/>
      <c r="F621" s="16"/>
      <c r="G621" s="78"/>
      <c r="H621" s="87">
        <v>40</v>
      </c>
      <c r="I621" s="88" t="s">
        <v>62</v>
      </c>
      <c r="J621" s="98" t="s">
        <v>421</v>
      </c>
      <c r="K621" s="83">
        <v>200</v>
      </c>
      <c r="L621" s="84" t="s">
        <v>138</v>
      </c>
      <c r="M621" s="83">
        <v>200</v>
      </c>
      <c r="N621" s="129">
        <v>0.57941176470588229</v>
      </c>
      <c r="O621" s="82"/>
      <c r="P621" s="17"/>
      <c r="Q621" s="17"/>
      <c r="R621" s="17"/>
      <c r="S621" s="17"/>
    </row>
    <row r="622" spans="1:19" ht="12.75" customHeight="1">
      <c r="A622" s="76" t="str">
        <f t="shared" si="20"/>
        <v>Images</v>
      </c>
      <c r="B622" s="75"/>
      <c r="C622" s="85" t="s">
        <v>877</v>
      </c>
      <c r="D622" s="77" t="s">
        <v>878</v>
      </c>
      <c r="E622" s="78"/>
      <c r="F622" s="16"/>
      <c r="G622" s="78"/>
      <c r="H622" s="87">
        <v>35</v>
      </c>
      <c r="I622" s="88" t="s">
        <v>62</v>
      </c>
      <c r="J622" s="98" t="s">
        <v>421</v>
      </c>
      <c r="K622" s="83">
        <v>300</v>
      </c>
      <c r="L622" s="84" t="s">
        <v>50</v>
      </c>
      <c r="M622" s="83">
        <v>300</v>
      </c>
      <c r="N622" s="129">
        <v>0.33215686274509804</v>
      </c>
      <c r="O622" s="82"/>
      <c r="P622" s="17"/>
      <c r="Q622" s="17"/>
      <c r="R622" s="17"/>
      <c r="S622" s="17"/>
    </row>
    <row r="623" spans="1:19" ht="12.75" customHeight="1">
      <c r="A623" s="76" t="str">
        <f t="shared" si="20"/>
        <v>Images</v>
      </c>
      <c r="B623" s="75"/>
      <c r="C623" s="85" t="s">
        <v>877</v>
      </c>
      <c r="D623" s="77" t="s">
        <v>878</v>
      </c>
      <c r="E623" s="78"/>
      <c r="F623" s="16"/>
      <c r="G623" s="78"/>
      <c r="H623" s="87">
        <v>35</v>
      </c>
      <c r="I623" s="88" t="s">
        <v>62</v>
      </c>
      <c r="J623" s="98" t="s">
        <v>421</v>
      </c>
      <c r="K623" s="83">
        <v>200</v>
      </c>
      <c r="L623" s="84" t="s">
        <v>138</v>
      </c>
      <c r="M623" s="83">
        <v>200</v>
      </c>
      <c r="N623" s="129">
        <v>0.41705882352941176</v>
      </c>
      <c r="O623" s="82"/>
      <c r="P623" s="17"/>
      <c r="Q623" s="17"/>
      <c r="R623" s="17"/>
      <c r="S623" s="17"/>
    </row>
    <row r="624" spans="1:19" ht="12.75" customHeight="1">
      <c r="A624" s="76" t="str">
        <f t="shared" si="20"/>
        <v>Images</v>
      </c>
      <c r="B624" s="75"/>
      <c r="C624" s="85" t="s">
        <v>879</v>
      </c>
      <c r="D624" s="77" t="s">
        <v>880</v>
      </c>
      <c r="E624" s="78"/>
      <c r="F624" s="16"/>
      <c r="G624" s="78"/>
      <c r="H624" s="87">
        <v>30</v>
      </c>
      <c r="I624" s="88" t="s">
        <v>359</v>
      </c>
      <c r="J624" s="98" t="s">
        <v>421</v>
      </c>
      <c r="K624" s="83">
        <v>300</v>
      </c>
      <c r="L624" s="84" t="s">
        <v>50</v>
      </c>
      <c r="M624" s="83">
        <v>300</v>
      </c>
      <c r="N624" s="129">
        <v>0.26721568627450976</v>
      </c>
      <c r="O624" s="82"/>
      <c r="P624" s="17"/>
      <c r="Q624" s="17"/>
      <c r="R624" s="17"/>
      <c r="S624" s="17"/>
    </row>
    <row r="625" spans="1:19" ht="12.75" customHeight="1">
      <c r="A625" s="76" t="str">
        <f t="shared" si="20"/>
        <v>Images</v>
      </c>
      <c r="B625" s="75"/>
      <c r="C625" s="85" t="s">
        <v>879</v>
      </c>
      <c r="D625" s="77" t="s">
        <v>880</v>
      </c>
      <c r="E625" s="78"/>
      <c r="F625" s="16"/>
      <c r="G625" s="78"/>
      <c r="H625" s="87">
        <v>30</v>
      </c>
      <c r="I625" s="88" t="s">
        <v>359</v>
      </c>
      <c r="J625" s="98" t="s">
        <v>421</v>
      </c>
      <c r="K625" s="83">
        <v>200</v>
      </c>
      <c r="L625" s="84" t="s">
        <v>138</v>
      </c>
      <c r="M625" s="83">
        <v>200</v>
      </c>
      <c r="N625" s="129">
        <v>0.33588235294117641</v>
      </c>
      <c r="O625" s="82"/>
      <c r="P625" s="17"/>
      <c r="Q625" s="17"/>
      <c r="R625" s="17"/>
      <c r="S625" s="17"/>
    </row>
    <row r="626" spans="1:19" ht="12.75" customHeight="1">
      <c r="A626" s="76" t="str">
        <f t="shared" si="20"/>
        <v>Images</v>
      </c>
      <c r="B626" s="75"/>
      <c r="C626" s="85" t="s">
        <v>881</v>
      </c>
      <c r="D626" s="77" t="s">
        <v>882</v>
      </c>
      <c r="E626" s="78"/>
      <c r="F626" s="16"/>
      <c r="G626" s="78"/>
      <c r="H626" s="87">
        <v>30</v>
      </c>
      <c r="I626" s="88" t="s">
        <v>359</v>
      </c>
      <c r="J626" s="98" t="s">
        <v>421</v>
      </c>
      <c r="K626" s="83">
        <v>500</v>
      </c>
      <c r="L626" s="84" t="s">
        <v>50</v>
      </c>
      <c r="M626" s="83">
        <v>500</v>
      </c>
      <c r="N626" s="129">
        <v>0.21526823529411768</v>
      </c>
      <c r="O626" s="82"/>
      <c r="P626" s="17"/>
      <c r="Q626" s="17"/>
      <c r="R626" s="17"/>
      <c r="S626" s="17"/>
    </row>
    <row r="627" spans="1:19" ht="12.75" customHeight="1">
      <c r="A627" s="76" t="str">
        <f t="shared" si="20"/>
        <v>Images</v>
      </c>
      <c r="B627" s="75"/>
      <c r="C627" s="85" t="s">
        <v>430</v>
      </c>
      <c r="D627" s="77" t="s">
        <v>883</v>
      </c>
      <c r="E627" s="78"/>
      <c r="F627" s="16"/>
      <c r="G627" s="78"/>
      <c r="H627" s="87" t="s">
        <v>254</v>
      </c>
      <c r="I627" s="88" t="s">
        <v>211</v>
      </c>
      <c r="J627" s="98" t="s">
        <v>421</v>
      </c>
      <c r="K627" s="83">
        <v>100</v>
      </c>
      <c r="L627" s="84" t="s">
        <v>61</v>
      </c>
      <c r="M627" s="83">
        <v>1000</v>
      </c>
      <c r="N627" s="129">
        <v>0.32694117647058824</v>
      </c>
      <c r="O627" s="82"/>
      <c r="P627" s="17"/>
      <c r="Q627" s="17"/>
      <c r="R627" s="17"/>
      <c r="S627" s="17"/>
    </row>
    <row r="628" spans="1:19" ht="12.75" customHeight="1">
      <c r="A628" s="76" t="str">
        <f t="shared" si="20"/>
        <v>Images</v>
      </c>
      <c r="B628" s="75"/>
      <c r="C628" s="85" t="s">
        <v>884</v>
      </c>
      <c r="D628" s="77" t="s">
        <v>885</v>
      </c>
      <c r="E628" s="78"/>
      <c r="F628" s="16"/>
      <c r="G628" s="78"/>
      <c r="H628" s="87">
        <v>40</v>
      </c>
      <c r="I628" s="88" t="s">
        <v>359</v>
      </c>
      <c r="J628" s="98" t="s">
        <v>421</v>
      </c>
      <c r="K628" s="83">
        <v>300</v>
      </c>
      <c r="L628" s="84" t="s">
        <v>50</v>
      </c>
      <c r="M628" s="83">
        <v>300</v>
      </c>
      <c r="N628" s="129">
        <v>0.33215686274509804</v>
      </c>
      <c r="O628" s="82"/>
      <c r="P628" s="17"/>
      <c r="Q628" s="17"/>
      <c r="R628" s="17"/>
      <c r="S628" s="17"/>
    </row>
    <row r="629" spans="1:19" ht="12.75" customHeight="1">
      <c r="A629" s="76" t="str">
        <f t="shared" si="20"/>
        <v>Images</v>
      </c>
      <c r="B629" s="75"/>
      <c r="C629" s="85" t="s">
        <v>431</v>
      </c>
      <c r="D629" s="77" t="s">
        <v>791</v>
      </c>
      <c r="E629" s="78"/>
      <c r="F629" s="16"/>
      <c r="G629" s="78"/>
      <c r="H629" s="87">
        <v>40</v>
      </c>
      <c r="I629" s="88" t="s">
        <v>211</v>
      </c>
      <c r="J629" s="98" t="s">
        <v>421</v>
      </c>
      <c r="K629" s="83">
        <v>300</v>
      </c>
      <c r="L629" s="84" t="s">
        <v>50</v>
      </c>
      <c r="M629" s="83">
        <v>300</v>
      </c>
      <c r="N629" s="129">
        <v>0.21824862745098036</v>
      </c>
      <c r="O629" s="82"/>
      <c r="P629" s="17"/>
      <c r="Q629" s="17"/>
      <c r="R629" s="17"/>
      <c r="S629" s="17"/>
    </row>
    <row r="630" spans="1:19" ht="12.75" customHeight="1">
      <c r="A630" s="76" t="str">
        <f t="shared" si="20"/>
        <v>Images</v>
      </c>
      <c r="B630" s="75"/>
      <c r="C630" s="85" t="s">
        <v>886</v>
      </c>
      <c r="D630" s="77" t="s">
        <v>887</v>
      </c>
      <c r="E630" s="78"/>
      <c r="F630" s="16"/>
      <c r="G630" s="78"/>
      <c r="H630" s="87">
        <v>30</v>
      </c>
      <c r="I630" s="88" t="s">
        <v>62</v>
      </c>
      <c r="J630" s="98" t="s">
        <v>421</v>
      </c>
      <c r="K630" s="83">
        <v>300</v>
      </c>
      <c r="L630" s="84" t="s">
        <v>50</v>
      </c>
      <c r="M630" s="83">
        <v>300</v>
      </c>
      <c r="N630" s="129">
        <v>0.41333333333333333</v>
      </c>
      <c r="O630" s="82"/>
      <c r="P630" s="17"/>
      <c r="Q630" s="17"/>
      <c r="R630" s="17"/>
      <c r="S630" s="17"/>
    </row>
    <row r="631" spans="1:19" ht="12.75" customHeight="1">
      <c r="A631" s="76" t="str">
        <f t="shared" si="20"/>
        <v>Images</v>
      </c>
      <c r="B631" s="75"/>
      <c r="C631" s="85" t="s">
        <v>886</v>
      </c>
      <c r="D631" s="77" t="s">
        <v>887</v>
      </c>
      <c r="E631" s="78"/>
      <c r="F631" s="16"/>
      <c r="G631" s="78"/>
      <c r="H631" s="87">
        <v>30</v>
      </c>
      <c r="I631" s="88" t="s">
        <v>62</v>
      </c>
      <c r="J631" s="98" t="s">
        <v>421</v>
      </c>
      <c r="K631" s="83">
        <v>200</v>
      </c>
      <c r="L631" s="84" t="s">
        <v>138</v>
      </c>
      <c r="M631" s="83">
        <v>200</v>
      </c>
      <c r="N631" s="129">
        <v>0.49823529411764705</v>
      </c>
      <c r="O631" s="82"/>
      <c r="P631" s="17"/>
      <c r="Q631" s="17"/>
      <c r="R631" s="17"/>
      <c r="S631" s="17"/>
    </row>
    <row r="632" spans="1:19" ht="12.75" customHeight="1">
      <c r="A632" s="76" t="str">
        <f t="shared" si="20"/>
        <v>Images</v>
      </c>
      <c r="B632" s="75"/>
      <c r="C632" s="85" t="s">
        <v>888</v>
      </c>
      <c r="D632" s="77" t="s">
        <v>889</v>
      </c>
      <c r="E632" s="78"/>
      <c r="F632" s="16" t="s">
        <v>3</v>
      </c>
      <c r="G632" s="78"/>
      <c r="H632" s="87">
        <v>40</v>
      </c>
      <c r="I632" s="88" t="s">
        <v>211</v>
      </c>
      <c r="J632" s="98" t="s">
        <v>421</v>
      </c>
      <c r="K632" s="83">
        <v>300</v>
      </c>
      <c r="L632" s="84" t="s">
        <v>50</v>
      </c>
      <c r="M632" s="83">
        <v>300</v>
      </c>
      <c r="N632" s="129">
        <v>0.23474509803921567</v>
      </c>
      <c r="O632" s="82"/>
      <c r="P632" s="17"/>
      <c r="Q632" s="17"/>
      <c r="R632" s="17"/>
      <c r="S632" s="17"/>
    </row>
    <row r="633" spans="1:19" ht="12.75" customHeight="1">
      <c r="A633" s="76" t="str">
        <f t="shared" si="20"/>
        <v>Images</v>
      </c>
      <c r="B633" s="75"/>
      <c r="C633" s="85" t="s">
        <v>890</v>
      </c>
      <c r="D633" s="77" t="s">
        <v>891</v>
      </c>
      <c r="E633" s="78"/>
      <c r="F633" s="16"/>
      <c r="G633" s="78"/>
      <c r="H633" s="87">
        <v>35</v>
      </c>
      <c r="I633" s="88" t="s">
        <v>211</v>
      </c>
      <c r="J633" s="98" t="s">
        <v>421</v>
      </c>
      <c r="K633" s="83">
        <v>200</v>
      </c>
      <c r="L633" s="84" t="s">
        <v>138</v>
      </c>
      <c r="M633" s="83">
        <v>200</v>
      </c>
      <c r="N633" s="129">
        <v>0.41705882352941176</v>
      </c>
      <c r="O633" s="82"/>
      <c r="P633" s="17"/>
      <c r="Q633" s="17"/>
      <c r="R633" s="17"/>
      <c r="S633" s="17"/>
    </row>
    <row r="634" spans="1:19" ht="12.75" customHeight="1">
      <c r="A634" s="76" t="str">
        <f t="shared" si="20"/>
        <v>Images</v>
      </c>
      <c r="B634" s="75"/>
      <c r="C634" s="85" t="s">
        <v>432</v>
      </c>
      <c r="D634" s="77" t="s">
        <v>892</v>
      </c>
      <c r="E634" s="78"/>
      <c r="F634" s="16"/>
      <c r="G634" s="78"/>
      <c r="H634" s="87">
        <v>40</v>
      </c>
      <c r="I634" s="88" t="s">
        <v>62</v>
      </c>
      <c r="J634" s="98" t="s">
        <v>421</v>
      </c>
      <c r="K634" s="83">
        <v>750</v>
      </c>
      <c r="L634" s="84" t="s">
        <v>130</v>
      </c>
      <c r="M634" s="83">
        <v>750</v>
      </c>
      <c r="N634" s="129">
        <v>0.14907215686274511</v>
      </c>
      <c r="O634" s="82"/>
      <c r="P634" s="17"/>
      <c r="Q634" s="17"/>
      <c r="R634" s="17"/>
      <c r="S634" s="17"/>
    </row>
    <row r="635" spans="1:19" ht="12.75" customHeight="1">
      <c r="A635" s="76" t="str">
        <f t="shared" si="20"/>
        <v>Images</v>
      </c>
      <c r="B635" s="75"/>
      <c r="C635" s="85" t="s">
        <v>432</v>
      </c>
      <c r="D635" s="77" t="s">
        <v>892</v>
      </c>
      <c r="E635" s="78"/>
      <c r="F635" s="16"/>
      <c r="G635" s="78"/>
      <c r="H635" s="87">
        <v>40</v>
      </c>
      <c r="I635" s="88" t="s">
        <v>62</v>
      </c>
      <c r="J635" s="98" t="s">
        <v>421</v>
      </c>
      <c r="K635" s="83">
        <v>500</v>
      </c>
      <c r="L635" s="84" t="s">
        <v>50</v>
      </c>
      <c r="M635" s="83">
        <v>500</v>
      </c>
      <c r="N635" s="129">
        <v>0.17997411764705881</v>
      </c>
      <c r="O635" s="82"/>
      <c r="P635" s="17"/>
      <c r="Q635" s="17"/>
      <c r="R635" s="17"/>
      <c r="S635" s="17"/>
    </row>
    <row r="636" spans="1:19" ht="12.75" customHeight="1">
      <c r="A636" s="76" t="str">
        <f t="shared" si="20"/>
        <v>Images</v>
      </c>
      <c r="B636" s="75"/>
      <c r="C636" s="85" t="s">
        <v>432</v>
      </c>
      <c r="D636" s="77" t="s">
        <v>892</v>
      </c>
      <c r="E636" s="78"/>
      <c r="F636" s="16"/>
      <c r="G636" s="78"/>
      <c r="H636" s="87">
        <v>40</v>
      </c>
      <c r="I636" s="88" t="s">
        <v>62</v>
      </c>
      <c r="J636" s="98" t="s">
        <v>421</v>
      </c>
      <c r="K636" s="83">
        <v>300</v>
      </c>
      <c r="L636" s="84" t="s">
        <v>138</v>
      </c>
      <c r="M636" s="83">
        <v>300</v>
      </c>
      <c r="N636" s="129">
        <v>0.18883686274509803</v>
      </c>
      <c r="O636" s="82"/>
      <c r="P636" s="17"/>
      <c r="Q636" s="17"/>
      <c r="R636" s="17"/>
      <c r="S636" s="17"/>
    </row>
    <row r="637" spans="1:19" ht="12.75" customHeight="1">
      <c r="A637" s="76" t="str">
        <f t="shared" si="20"/>
        <v>Images</v>
      </c>
      <c r="B637" s="75"/>
      <c r="C637" s="85" t="s">
        <v>893</v>
      </c>
      <c r="D637" s="77" t="s">
        <v>16</v>
      </c>
      <c r="E637" s="78"/>
      <c r="F637" s="16"/>
      <c r="G637" s="78"/>
      <c r="H637" s="87">
        <v>15</v>
      </c>
      <c r="I637" s="88" t="s">
        <v>211</v>
      </c>
      <c r="J637" s="98" t="s">
        <v>421</v>
      </c>
      <c r="K637" s="83">
        <v>2500</v>
      </c>
      <c r="L637" s="84" t="s">
        <v>718</v>
      </c>
      <c r="M637" s="83">
        <v>2500</v>
      </c>
      <c r="N637" s="129">
        <v>0.24442352941176473</v>
      </c>
      <c r="O637" s="82"/>
      <c r="P637" s="17"/>
      <c r="Q637" s="17"/>
      <c r="R637" s="17"/>
      <c r="S637" s="17"/>
    </row>
    <row r="638" spans="1:19" ht="12.75" customHeight="1">
      <c r="A638" s="76" t="str">
        <f t="shared" si="20"/>
        <v>Images</v>
      </c>
      <c r="B638" s="75"/>
      <c r="C638" s="85" t="s">
        <v>894</v>
      </c>
      <c r="D638" s="77" t="s">
        <v>895</v>
      </c>
      <c r="E638" s="78"/>
      <c r="F638" s="16"/>
      <c r="G638" s="78"/>
      <c r="H638" s="87">
        <v>40</v>
      </c>
      <c r="I638" s="88" t="s">
        <v>359</v>
      </c>
      <c r="J638" s="98" t="s">
        <v>421</v>
      </c>
      <c r="K638" s="83">
        <v>300</v>
      </c>
      <c r="L638" s="84" t="s">
        <v>50</v>
      </c>
      <c r="M638" s="83">
        <v>300</v>
      </c>
      <c r="N638" s="129">
        <v>0.49450980392156862</v>
      </c>
      <c r="O638" s="82"/>
      <c r="P638" s="17"/>
      <c r="Q638" s="17"/>
      <c r="R638" s="17"/>
      <c r="S638" s="17"/>
    </row>
    <row r="639" spans="1:19" ht="12.75" customHeight="1">
      <c r="A639" s="76" t="str">
        <f t="shared" si="20"/>
        <v>Images</v>
      </c>
      <c r="B639" s="75"/>
      <c r="C639" s="85" t="s">
        <v>894</v>
      </c>
      <c r="D639" s="77" t="s">
        <v>895</v>
      </c>
      <c r="E639" s="78"/>
      <c r="F639" s="16"/>
      <c r="G639" s="78"/>
      <c r="H639" s="87">
        <v>40</v>
      </c>
      <c r="I639" s="88" t="s">
        <v>359</v>
      </c>
      <c r="J639" s="98" t="s">
        <v>421</v>
      </c>
      <c r="K639" s="83">
        <v>200</v>
      </c>
      <c r="L639" s="84" t="s">
        <v>138</v>
      </c>
      <c r="M639" s="83">
        <v>200</v>
      </c>
      <c r="N639" s="129">
        <v>0.66058823529411748</v>
      </c>
      <c r="O639" s="82"/>
      <c r="P639" s="17"/>
      <c r="Q639" s="17"/>
      <c r="R639" s="17"/>
      <c r="S639" s="17"/>
    </row>
    <row r="640" spans="1:19" ht="12.75" customHeight="1">
      <c r="A640" s="76" t="str">
        <f t="shared" si="20"/>
        <v>Images</v>
      </c>
      <c r="B640" s="75"/>
      <c r="C640" s="85" t="s">
        <v>896</v>
      </c>
      <c r="D640" s="77"/>
      <c r="E640" s="78"/>
      <c r="F640" s="16"/>
      <c r="G640" s="78"/>
      <c r="H640" s="87">
        <v>30</v>
      </c>
      <c r="I640" s="88" t="s">
        <v>211</v>
      </c>
      <c r="J640" s="98" t="s">
        <v>421</v>
      </c>
      <c r="K640" s="83">
        <v>750</v>
      </c>
      <c r="L640" s="84" t="s">
        <v>130</v>
      </c>
      <c r="M640" s="83">
        <v>750</v>
      </c>
      <c r="N640" s="129">
        <v>0.32768627450980392</v>
      </c>
      <c r="O640" s="82"/>
      <c r="P640" s="17"/>
      <c r="Q640" s="17"/>
      <c r="R640" s="17"/>
      <c r="S640" s="17"/>
    </row>
    <row r="641" spans="1:19" ht="12.75" customHeight="1">
      <c r="A641" s="76" t="str">
        <f t="shared" si="20"/>
        <v>Images</v>
      </c>
      <c r="B641" s="75"/>
      <c r="C641" s="85" t="s">
        <v>896</v>
      </c>
      <c r="D641" s="77"/>
      <c r="E641" s="78"/>
      <c r="F641" s="16"/>
      <c r="G641" s="78"/>
      <c r="H641" s="87">
        <v>30</v>
      </c>
      <c r="I641" s="88" t="s">
        <v>211</v>
      </c>
      <c r="J641" s="98" t="s">
        <v>421</v>
      </c>
      <c r="K641" s="83">
        <v>500</v>
      </c>
      <c r="L641" s="84" t="s">
        <v>50</v>
      </c>
      <c r="M641" s="83">
        <v>500</v>
      </c>
      <c r="N641" s="129">
        <v>0.32917647058823529</v>
      </c>
      <c r="O641" s="82"/>
      <c r="P641" s="17"/>
      <c r="Q641" s="17"/>
      <c r="R641" s="17"/>
      <c r="S641" s="17"/>
    </row>
    <row r="642" spans="1:19" ht="12.75" customHeight="1">
      <c r="A642" s="76" t="str">
        <f t="shared" ref="A642:A703" si="21">HYPERLINK("https://www.google.fr/search?q=" &amp; C642 &amp; "&amp;source=lnms&amp;tbm=isch&amp;sa=X&amp;ei=I5uDUvLfNoG50QXI4IGoDQ&amp;ved=0CAkQ_AUoAQ&amp;biw=1794&amp;bih=958", "Images")</f>
        <v>Images</v>
      </c>
      <c r="B642" s="75"/>
      <c r="C642" s="85" t="s">
        <v>897</v>
      </c>
      <c r="D642" s="77" t="s">
        <v>898</v>
      </c>
      <c r="E642" s="78"/>
      <c r="F642" s="16"/>
      <c r="G642" s="78"/>
      <c r="H642" s="87">
        <v>30</v>
      </c>
      <c r="I642" s="88" t="s">
        <v>211</v>
      </c>
      <c r="J642" s="98" t="s">
        <v>421</v>
      </c>
      <c r="K642" s="83">
        <v>300</v>
      </c>
      <c r="L642" s="84" t="s">
        <v>50</v>
      </c>
      <c r="M642" s="83">
        <v>300</v>
      </c>
      <c r="N642" s="129">
        <v>0.53509803921568622</v>
      </c>
      <c r="O642" s="82"/>
      <c r="P642" s="17"/>
      <c r="Q642" s="17"/>
      <c r="R642" s="17"/>
      <c r="S642" s="17"/>
    </row>
    <row r="643" spans="1:19" ht="12.75" customHeight="1">
      <c r="A643" s="76" t="str">
        <f t="shared" si="21"/>
        <v>Images</v>
      </c>
      <c r="B643" s="75"/>
      <c r="C643" s="85" t="s">
        <v>897</v>
      </c>
      <c r="D643" s="77" t="s">
        <v>898</v>
      </c>
      <c r="E643" s="78"/>
      <c r="F643" s="16"/>
      <c r="G643" s="78"/>
      <c r="H643" s="87">
        <v>30</v>
      </c>
      <c r="I643" s="88" t="s">
        <v>211</v>
      </c>
      <c r="J643" s="98" t="s">
        <v>421</v>
      </c>
      <c r="K643" s="83">
        <v>200</v>
      </c>
      <c r="L643" s="84" t="s">
        <v>138</v>
      </c>
      <c r="M643" s="83">
        <v>200</v>
      </c>
      <c r="N643" s="129">
        <v>0.74176470588235288</v>
      </c>
      <c r="O643" s="82"/>
      <c r="P643" s="17"/>
      <c r="Q643" s="17"/>
      <c r="R643" s="17"/>
      <c r="S643" s="17"/>
    </row>
    <row r="644" spans="1:19" ht="12.75" customHeight="1">
      <c r="A644" s="76" t="str">
        <f t="shared" si="21"/>
        <v>Images</v>
      </c>
      <c r="B644" s="75"/>
      <c r="C644" s="85" t="s">
        <v>899</v>
      </c>
      <c r="D644" s="77" t="s">
        <v>900</v>
      </c>
      <c r="E644" s="78"/>
      <c r="F644" s="16"/>
      <c r="G644" s="78"/>
      <c r="H644" s="87">
        <v>40</v>
      </c>
      <c r="I644" s="88" t="s">
        <v>359</v>
      </c>
      <c r="J644" s="98" t="s">
        <v>421</v>
      </c>
      <c r="K644" s="83">
        <v>300</v>
      </c>
      <c r="L644" s="84" t="s">
        <v>50</v>
      </c>
      <c r="M644" s="83">
        <v>300</v>
      </c>
      <c r="N644" s="129">
        <v>0.29156862745098033</v>
      </c>
      <c r="O644" s="82"/>
      <c r="P644" s="17"/>
      <c r="Q644" s="17"/>
      <c r="R644" s="17"/>
      <c r="S644" s="17"/>
    </row>
    <row r="645" spans="1:19" ht="12.75" customHeight="1">
      <c r="A645" s="76" t="str">
        <f t="shared" si="21"/>
        <v>Images</v>
      </c>
      <c r="B645" s="75"/>
      <c r="C645" s="85" t="s">
        <v>899</v>
      </c>
      <c r="D645" s="77" t="s">
        <v>900</v>
      </c>
      <c r="E645" s="78"/>
      <c r="F645" s="16"/>
      <c r="G645" s="78"/>
      <c r="H645" s="87">
        <v>40</v>
      </c>
      <c r="I645" s="88" t="s">
        <v>359</v>
      </c>
      <c r="J645" s="98" t="s">
        <v>421</v>
      </c>
      <c r="K645" s="83">
        <v>200</v>
      </c>
      <c r="L645" s="84" t="s">
        <v>138</v>
      </c>
      <c r="M645" s="83">
        <v>200</v>
      </c>
      <c r="N645" s="129">
        <v>0.33588235294117641</v>
      </c>
      <c r="O645" s="82"/>
      <c r="P645" s="17"/>
      <c r="Q645" s="17"/>
      <c r="R645" s="17"/>
      <c r="S645" s="17"/>
    </row>
    <row r="646" spans="1:19" ht="12.75" customHeight="1">
      <c r="A646" s="76" t="str">
        <f t="shared" si="21"/>
        <v>Images</v>
      </c>
      <c r="B646" s="75"/>
      <c r="C646" s="85" t="s">
        <v>433</v>
      </c>
      <c r="D646" s="77" t="s">
        <v>901</v>
      </c>
      <c r="E646" s="78"/>
      <c r="F646" s="16"/>
      <c r="G646" s="78"/>
      <c r="H646" s="87">
        <v>30</v>
      </c>
      <c r="I646" s="88" t="s">
        <v>211</v>
      </c>
      <c r="J646" s="98" t="s">
        <v>421</v>
      </c>
      <c r="K646" s="83">
        <v>500</v>
      </c>
      <c r="L646" s="84" t="s">
        <v>50</v>
      </c>
      <c r="M646" s="83">
        <v>500</v>
      </c>
      <c r="N646" s="129">
        <v>0.21526823529411768</v>
      </c>
      <c r="O646" s="82"/>
      <c r="P646" s="17"/>
      <c r="Q646" s="17"/>
      <c r="R646" s="17"/>
      <c r="S646" s="17"/>
    </row>
    <row r="647" spans="1:19" ht="12.75" customHeight="1">
      <c r="A647" s="76" t="str">
        <f t="shared" si="21"/>
        <v>Images</v>
      </c>
      <c r="B647" s="75"/>
      <c r="C647" s="85" t="s">
        <v>434</v>
      </c>
      <c r="D647" s="77" t="s">
        <v>902</v>
      </c>
      <c r="E647" s="78"/>
      <c r="F647" s="16" t="s">
        <v>3</v>
      </c>
      <c r="G647" s="78"/>
      <c r="H647" s="87">
        <v>40</v>
      </c>
      <c r="I647" s="88" t="s">
        <v>211</v>
      </c>
      <c r="J647" s="98" t="s">
        <v>421</v>
      </c>
      <c r="K647" s="83">
        <v>300</v>
      </c>
      <c r="L647" s="84" t="s">
        <v>50</v>
      </c>
      <c r="M647" s="83">
        <v>300</v>
      </c>
      <c r="N647" s="129">
        <v>0.26721568627450976</v>
      </c>
      <c r="O647" s="82"/>
      <c r="P647" s="17"/>
      <c r="Q647" s="17"/>
      <c r="R647" s="17"/>
      <c r="S647" s="17"/>
    </row>
    <row r="648" spans="1:19" ht="12.75" customHeight="1">
      <c r="A648" s="76" t="str">
        <f t="shared" si="21"/>
        <v>Images</v>
      </c>
      <c r="B648" s="75"/>
      <c r="C648" s="85" t="s">
        <v>434</v>
      </c>
      <c r="D648" s="77" t="s">
        <v>435</v>
      </c>
      <c r="E648" s="78"/>
      <c r="F648" s="16" t="s">
        <v>3</v>
      </c>
      <c r="G648" s="78"/>
      <c r="H648" s="87">
        <v>40</v>
      </c>
      <c r="I648" s="88" t="s">
        <v>211</v>
      </c>
      <c r="J648" s="98" t="s">
        <v>421</v>
      </c>
      <c r="K648" s="83">
        <v>200</v>
      </c>
      <c r="L648" s="84" t="s">
        <v>138</v>
      </c>
      <c r="M648" s="83">
        <v>200</v>
      </c>
      <c r="N648" s="129">
        <v>0.33588235294117641</v>
      </c>
      <c r="O648" s="82"/>
      <c r="P648" s="17"/>
      <c r="Q648" s="17"/>
      <c r="R648" s="17"/>
      <c r="S648" s="17"/>
    </row>
    <row r="649" spans="1:19" ht="12.75" customHeight="1">
      <c r="A649" s="76" t="str">
        <f t="shared" si="21"/>
        <v>Images</v>
      </c>
      <c r="B649" s="75"/>
      <c r="C649" s="85" t="s">
        <v>903</v>
      </c>
      <c r="D649" s="77"/>
      <c r="E649" s="78"/>
      <c r="F649" s="16"/>
      <c r="G649" s="78"/>
      <c r="H649" s="87">
        <v>45</v>
      </c>
      <c r="I649" s="88" t="s">
        <v>211</v>
      </c>
      <c r="J649" s="98" t="s">
        <v>421</v>
      </c>
      <c r="K649" s="83">
        <v>300</v>
      </c>
      <c r="L649" s="84" t="s">
        <v>50</v>
      </c>
      <c r="M649" s="83">
        <v>300</v>
      </c>
      <c r="N649" s="129">
        <v>0.26721568627450976</v>
      </c>
      <c r="O649" s="82"/>
      <c r="P649" s="17"/>
      <c r="Q649" s="17"/>
      <c r="R649" s="17"/>
      <c r="S649" s="17"/>
    </row>
    <row r="650" spans="1:19" ht="12.75" customHeight="1">
      <c r="A650" s="76" t="str">
        <f t="shared" si="21"/>
        <v>Images</v>
      </c>
      <c r="B650" s="75"/>
      <c r="C650" s="85" t="s">
        <v>903</v>
      </c>
      <c r="D650" s="77"/>
      <c r="E650" s="78"/>
      <c r="F650" s="16"/>
      <c r="G650" s="78"/>
      <c r="H650" s="87">
        <v>45</v>
      </c>
      <c r="I650" s="88" t="s">
        <v>211</v>
      </c>
      <c r="J650" s="98" t="s">
        <v>421</v>
      </c>
      <c r="K650" s="83">
        <v>200</v>
      </c>
      <c r="L650" s="84" t="s">
        <v>138</v>
      </c>
      <c r="M650" s="83">
        <v>200</v>
      </c>
      <c r="N650" s="129">
        <v>0.3196470588235294</v>
      </c>
      <c r="O650" s="82"/>
      <c r="P650" s="17"/>
      <c r="Q650" s="17"/>
      <c r="R650" s="17"/>
      <c r="S650" s="17"/>
    </row>
    <row r="651" spans="1:19" ht="12.75" customHeight="1">
      <c r="A651" s="76" t="str">
        <f t="shared" si="21"/>
        <v>Images</v>
      </c>
      <c r="B651" s="75"/>
      <c r="C651" s="85" t="s">
        <v>904</v>
      </c>
      <c r="D651" s="77" t="s">
        <v>905</v>
      </c>
      <c r="E651" s="78"/>
      <c r="F651" s="16"/>
      <c r="G651" s="78"/>
      <c r="H651" s="87">
        <v>45</v>
      </c>
      <c r="I651" s="88" t="s">
        <v>211</v>
      </c>
      <c r="J651" s="98" t="s">
        <v>421</v>
      </c>
      <c r="K651" s="83">
        <v>300</v>
      </c>
      <c r="L651" s="84" t="s">
        <v>50</v>
      </c>
      <c r="M651" s="83">
        <v>300</v>
      </c>
      <c r="N651" s="129">
        <v>0.25098039215686269</v>
      </c>
      <c r="O651" s="82"/>
      <c r="P651" s="17"/>
      <c r="Q651" s="17"/>
      <c r="R651" s="17"/>
      <c r="S651" s="17"/>
    </row>
    <row r="652" spans="1:19" ht="12.75" customHeight="1">
      <c r="A652" s="76" t="str">
        <f t="shared" si="21"/>
        <v>Images</v>
      </c>
      <c r="B652" s="75"/>
      <c r="C652" s="85" t="s">
        <v>904</v>
      </c>
      <c r="D652" s="77" t="s">
        <v>905</v>
      </c>
      <c r="E652" s="78"/>
      <c r="F652" s="16"/>
      <c r="G652" s="78"/>
      <c r="H652" s="87">
        <v>45</v>
      </c>
      <c r="I652" s="88" t="s">
        <v>211</v>
      </c>
      <c r="J652" s="98" t="s">
        <v>421</v>
      </c>
      <c r="K652" s="83">
        <v>200</v>
      </c>
      <c r="L652" s="84" t="s">
        <v>138</v>
      </c>
      <c r="M652" s="83">
        <v>200</v>
      </c>
      <c r="N652" s="129">
        <v>0.33588235294117641</v>
      </c>
      <c r="O652" s="82"/>
      <c r="P652" s="17"/>
      <c r="Q652" s="17"/>
      <c r="R652" s="17"/>
      <c r="S652" s="17"/>
    </row>
    <row r="653" spans="1:19" ht="12.75" customHeight="1">
      <c r="A653" s="76" t="str">
        <f t="shared" si="21"/>
        <v>Images</v>
      </c>
      <c r="B653" s="75"/>
      <c r="C653" s="85" t="s">
        <v>906</v>
      </c>
      <c r="D653" s="77" t="s">
        <v>907</v>
      </c>
      <c r="E653" s="78"/>
      <c r="F653" s="16"/>
      <c r="G653" s="78"/>
      <c r="H653" s="87">
        <v>35</v>
      </c>
      <c r="I653" s="88" t="s">
        <v>62</v>
      </c>
      <c r="J653" s="98" t="s">
        <v>421</v>
      </c>
      <c r="K653" s="83">
        <v>300</v>
      </c>
      <c r="L653" s="84" t="s">
        <v>50</v>
      </c>
      <c r="M653" s="83">
        <v>300</v>
      </c>
      <c r="N653" s="129">
        <v>0.29156862745098033</v>
      </c>
      <c r="O653" s="82"/>
      <c r="P653" s="17"/>
      <c r="Q653" s="17"/>
      <c r="R653" s="17"/>
      <c r="S653" s="17"/>
    </row>
    <row r="654" spans="1:19" ht="12.75" customHeight="1">
      <c r="A654" s="76" t="str">
        <f t="shared" si="21"/>
        <v>Images</v>
      </c>
      <c r="B654" s="75" t="s">
        <v>690</v>
      </c>
      <c r="C654" s="85" t="s">
        <v>908</v>
      </c>
      <c r="D654" s="77"/>
      <c r="E654" s="78"/>
      <c r="F654" s="16"/>
      <c r="G654" s="78"/>
      <c r="H654" s="91">
        <v>35</v>
      </c>
      <c r="I654" s="88" t="s">
        <v>211</v>
      </c>
      <c r="J654" s="98" t="s">
        <v>421</v>
      </c>
      <c r="K654" s="83">
        <v>300</v>
      </c>
      <c r="L654" s="84" t="s">
        <v>50</v>
      </c>
      <c r="M654" s="83">
        <v>300</v>
      </c>
      <c r="N654" s="129">
        <v>0.29156862745098033</v>
      </c>
      <c r="O654" s="82"/>
      <c r="P654" s="17"/>
      <c r="Q654" s="17"/>
      <c r="R654" s="17"/>
      <c r="S654" s="17"/>
    </row>
    <row r="655" spans="1:19" ht="12.75" customHeight="1">
      <c r="A655" s="76" t="str">
        <f t="shared" si="21"/>
        <v>Images</v>
      </c>
      <c r="B655" s="75"/>
      <c r="C655" s="85" t="s">
        <v>906</v>
      </c>
      <c r="D655" s="77" t="s">
        <v>907</v>
      </c>
      <c r="E655" s="78"/>
      <c r="F655" s="16"/>
      <c r="G655" s="78"/>
      <c r="H655" s="87">
        <v>35</v>
      </c>
      <c r="I655" s="88" t="s">
        <v>62</v>
      </c>
      <c r="J655" s="98" t="s">
        <v>421</v>
      </c>
      <c r="K655" s="83">
        <v>200</v>
      </c>
      <c r="L655" s="84" t="s">
        <v>138</v>
      </c>
      <c r="M655" s="83">
        <v>200</v>
      </c>
      <c r="N655" s="129">
        <v>0.33588235294117641</v>
      </c>
      <c r="O655" s="82"/>
      <c r="P655" s="17"/>
      <c r="Q655" s="17"/>
      <c r="R655" s="17"/>
      <c r="S655" s="17"/>
    </row>
    <row r="656" spans="1:19" ht="12.75" customHeight="1">
      <c r="A656" s="76" t="str">
        <f t="shared" si="21"/>
        <v>Images</v>
      </c>
      <c r="B656" s="75" t="s">
        <v>690</v>
      </c>
      <c r="C656" s="85" t="s">
        <v>908</v>
      </c>
      <c r="D656" s="77"/>
      <c r="E656" s="78"/>
      <c r="F656" s="16"/>
      <c r="G656" s="78"/>
      <c r="H656" s="91">
        <v>35</v>
      </c>
      <c r="I656" s="88" t="s">
        <v>211</v>
      </c>
      <c r="J656" s="98" t="s">
        <v>421</v>
      </c>
      <c r="K656" s="83">
        <v>200</v>
      </c>
      <c r="L656" s="84" t="s">
        <v>138</v>
      </c>
      <c r="M656" s="83">
        <v>200</v>
      </c>
      <c r="N656" s="129">
        <v>0.35211764705882348</v>
      </c>
      <c r="O656" s="82"/>
      <c r="P656" s="17"/>
      <c r="Q656" s="17"/>
      <c r="R656" s="17"/>
      <c r="S656" s="17"/>
    </row>
    <row r="657" spans="1:24" ht="12.75" customHeight="1">
      <c r="A657" s="76" t="str">
        <f t="shared" si="21"/>
        <v>Images</v>
      </c>
      <c r="B657" s="75"/>
      <c r="C657" s="85" t="s">
        <v>909</v>
      </c>
      <c r="D657" s="77" t="s">
        <v>840</v>
      </c>
      <c r="E657" s="78"/>
      <c r="F657" s="16"/>
      <c r="G657" s="78"/>
      <c r="H657" s="87">
        <v>40</v>
      </c>
      <c r="I657" s="88" t="s">
        <v>359</v>
      </c>
      <c r="J657" s="98" t="s">
        <v>421</v>
      </c>
      <c r="K657" s="83">
        <v>300</v>
      </c>
      <c r="L657" s="84" t="s">
        <v>50</v>
      </c>
      <c r="M657" s="83">
        <v>300</v>
      </c>
      <c r="N657" s="129">
        <v>0.29156862745098033</v>
      </c>
      <c r="O657" s="82"/>
      <c r="P657" s="17"/>
      <c r="Q657" s="17"/>
      <c r="R657" s="17"/>
      <c r="S657" s="17"/>
      <c r="W657" s="17"/>
      <c r="X657"/>
    </row>
    <row r="658" spans="1:24" ht="12.75" customHeight="1">
      <c r="A658" s="76" t="str">
        <f t="shared" si="21"/>
        <v>Images</v>
      </c>
      <c r="B658" s="75"/>
      <c r="C658" s="85" t="s">
        <v>909</v>
      </c>
      <c r="D658" s="77" t="s">
        <v>840</v>
      </c>
      <c r="E658" s="78"/>
      <c r="F658" s="16"/>
      <c r="G658" s="78"/>
      <c r="H658" s="87">
        <v>40</v>
      </c>
      <c r="I658" s="88" t="s">
        <v>359</v>
      </c>
      <c r="J658" s="98" t="s">
        <v>421</v>
      </c>
      <c r="K658" s="83">
        <v>200</v>
      </c>
      <c r="L658" s="84" t="s">
        <v>138</v>
      </c>
      <c r="M658" s="83">
        <v>200</v>
      </c>
      <c r="N658" s="129">
        <v>0.35211764705882348</v>
      </c>
      <c r="O658" s="82"/>
      <c r="P658" s="17"/>
      <c r="Q658" s="17"/>
      <c r="R658" s="17"/>
      <c r="S658" s="17"/>
    </row>
    <row r="659" spans="1:24" ht="12.75" customHeight="1">
      <c r="A659" s="76" t="str">
        <f t="shared" si="21"/>
        <v>Images</v>
      </c>
      <c r="B659" s="75"/>
      <c r="C659" s="85" t="s">
        <v>910</v>
      </c>
      <c r="D659" s="77" t="s">
        <v>911</v>
      </c>
      <c r="E659" s="78"/>
      <c r="F659" s="16"/>
      <c r="G659" s="78"/>
      <c r="H659" s="87">
        <v>40</v>
      </c>
      <c r="I659" s="88" t="s">
        <v>359</v>
      </c>
      <c r="J659" s="98" t="s">
        <v>421</v>
      </c>
      <c r="K659" s="83">
        <v>300</v>
      </c>
      <c r="L659" s="84" t="s">
        <v>50</v>
      </c>
      <c r="M659" s="83">
        <v>300</v>
      </c>
      <c r="N659" s="129">
        <v>0.41333333333333333</v>
      </c>
      <c r="O659" s="82"/>
      <c r="P659" s="17"/>
      <c r="Q659" s="17"/>
      <c r="R659" s="17"/>
      <c r="S659" s="17"/>
    </row>
    <row r="660" spans="1:24" ht="12.75" customHeight="1">
      <c r="A660" s="76" t="str">
        <f t="shared" si="21"/>
        <v>Images</v>
      </c>
      <c r="B660" s="75"/>
      <c r="C660" s="85" t="s">
        <v>912</v>
      </c>
      <c r="D660" s="77" t="s">
        <v>913</v>
      </c>
      <c r="E660" s="78"/>
      <c r="F660" s="16"/>
      <c r="G660" s="78"/>
      <c r="H660" s="87">
        <v>30</v>
      </c>
      <c r="I660" s="88" t="s">
        <v>66</v>
      </c>
      <c r="J660" s="98" t="s">
        <v>421</v>
      </c>
      <c r="K660" s="83">
        <v>300</v>
      </c>
      <c r="L660" s="84" t="s">
        <v>50</v>
      </c>
      <c r="M660" s="83">
        <v>300</v>
      </c>
      <c r="N660" s="129">
        <v>0.36462745098039212</v>
      </c>
      <c r="O660" s="82"/>
      <c r="P660" s="17"/>
      <c r="Q660" s="17"/>
      <c r="R660" s="17"/>
      <c r="S660" s="17"/>
    </row>
    <row r="661" spans="1:24" ht="12.75" customHeight="1">
      <c r="A661" s="76" t="str">
        <f t="shared" si="21"/>
        <v>Images</v>
      </c>
      <c r="B661" s="75"/>
      <c r="C661" s="85" t="s">
        <v>912</v>
      </c>
      <c r="D661" s="77" t="s">
        <v>913</v>
      </c>
      <c r="E661" s="78"/>
      <c r="F661" s="16"/>
      <c r="G661" s="78"/>
      <c r="H661" s="87">
        <v>30</v>
      </c>
      <c r="I661" s="88" t="s">
        <v>66</v>
      </c>
      <c r="J661" s="98" t="s">
        <v>421</v>
      </c>
      <c r="K661" s="83">
        <v>200</v>
      </c>
      <c r="L661" s="84" t="s">
        <v>138</v>
      </c>
      <c r="M661" s="83">
        <v>200</v>
      </c>
      <c r="N661" s="129">
        <v>0.4495294117647059</v>
      </c>
      <c r="O661" s="82"/>
      <c r="P661" s="17"/>
      <c r="Q661" s="17"/>
      <c r="R661" s="17"/>
      <c r="S661" s="17"/>
    </row>
    <row r="662" spans="1:24" ht="12.75" customHeight="1">
      <c r="A662" s="76" t="str">
        <f t="shared" si="21"/>
        <v>Images</v>
      </c>
      <c r="B662" s="75" t="s">
        <v>730</v>
      </c>
      <c r="C662" s="85" t="s">
        <v>914</v>
      </c>
      <c r="D662" s="77"/>
      <c r="E662" s="78"/>
      <c r="F662" s="16"/>
      <c r="G662" s="78"/>
      <c r="H662" s="87">
        <v>45</v>
      </c>
      <c r="I662" s="88" t="s">
        <v>211</v>
      </c>
      <c r="J662" s="98" t="s">
        <v>421</v>
      </c>
      <c r="K662" s="83">
        <v>200</v>
      </c>
      <c r="L662" s="84" t="s">
        <v>427</v>
      </c>
      <c r="M662" s="83">
        <v>200</v>
      </c>
      <c r="N662" s="129">
        <v>0.45764705882352946</v>
      </c>
      <c r="O662" s="82"/>
      <c r="P662" s="17"/>
      <c r="Q662" s="17"/>
      <c r="R662" s="17"/>
      <c r="S662" s="17"/>
    </row>
    <row r="663" spans="1:24" ht="12.75" customHeight="1">
      <c r="A663" s="76" t="str">
        <f t="shared" si="21"/>
        <v>Images</v>
      </c>
      <c r="B663" s="75"/>
      <c r="C663" s="85" t="s">
        <v>915</v>
      </c>
      <c r="D663" s="77" t="s">
        <v>916</v>
      </c>
      <c r="E663" s="78"/>
      <c r="F663" s="16"/>
      <c r="G663" s="78"/>
      <c r="H663" s="87">
        <v>30</v>
      </c>
      <c r="I663" s="88" t="s">
        <v>359</v>
      </c>
      <c r="J663" s="98" t="s">
        <v>421</v>
      </c>
      <c r="K663" s="83">
        <v>300</v>
      </c>
      <c r="L663" s="84" t="s">
        <v>50</v>
      </c>
      <c r="M663" s="83">
        <v>300</v>
      </c>
      <c r="N663" s="129">
        <v>0.26721568627450976</v>
      </c>
      <c r="O663" s="82"/>
      <c r="P663" s="17"/>
      <c r="Q663" s="17"/>
      <c r="R663" s="17"/>
      <c r="S663" s="17"/>
    </row>
    <row r="664" spans="1:24" ht="12.75" customHeight="1">
      <c r="A664" s="76" t="str">
        <f t="shared" si="21"/>
        <v>Images</v>
      </c>
      <c r="B664" s="75"/>
      <c r="C664" s="85" t="s">
        <v>915</v>
      </c>
      <c r="D664" s="77" t="s">
        <v>916</v>
      </c>
      <c r="E664" s="78"/>
      <c r="F664" s="16"/>
      <c r="G664" s="78"/>
      <c r="H664" s="87">
        <v>30</v>
      </c>
      <c r="I664" s="88" t="s">
        <v>359</v>
      </c>
      <c r="J664" s="98" t="s">
        <v>421</v>
      </c>
      <c r="K664" s="83">
        <v>200</v>
      </c>
      <c r="L664" s="84" t="s">
        <v>138</v>
      </c>
      <c r="M664" s="83">
        <v>200</v>
      </c>
      <c r="N664" s="129">
        <v>0.33588235294117641</v>
      </c>
      <c r="O664" s="82"/>
      <c r="P664" s="17"/>
      <c r="Q664" s="17"/>
      <c r="R664" s="17"/>
      <c r="S664" s="17"/>
    </row>
    <row r="665" spans="1:24" ht="12.75" customHeight="1">
      <c r="A665" s="76" t="str">
        <f t="shared" si="21"/>
        <v>Images</v>
      </c>
      <c r="B665" s="75"/>
      <c r="C665" s="85" t="s">
        <v>917</v>
      </c>
      <c r="D665" s="77" t="s">
        <v>39</v>
      </c>
      <c r="E665" s="78"/>
      <c r="F665" s="16"/>
      <c r="G665" s="78"/>
      <c r="H665" s="87">
        <v>35</v>
      </c>
      <c r="I665" s="88" t="s">
        <v>211</v>
      </c>
      <c r="J665" s="98" t="s">
        <v>421</v>
      </c>
      <c r="K665" s="83">
        <v>300</v>
      </c>
      <c r="L665" s="84" t="s">
        <v>50</v>
      </c>
      <c r="M665" s="83">
        <v>300</v>
      </c>
      <c r="N665" s="129">
        <v>0.26721568627450976</v>
      </c>
      <c r="O665" s="82"/>
      <c r="P665" s="17"/>
      <c r="Q665" s="17"/>
      <c r="R665" s="17"/>
      <c r="S665" s="17"/>
    </row>
    <row r="666" spans="1:24" ht="12.75" customHeight="1">
      <c r="A666" s="76" t="str">
        <f t="shared" si="21"/>
        <v>Images</v>
      </c>
      <c r="B666" s="75"/>
      <c r="C666" s="85" t="s">
        <v>917</v>
      </c>
      <c r="D666" s="77" t="s">
        <v>39</v>
      </c>
      <c r="E666" s="78"/>
      <c r="F666" s="16"/>
      <c r="G666" s="78"/>
      <c r="H666" s="87">
        <v>35</v>
      </c>
      <c r="I666" s="88" t="s">
        <v>211</v>
      </c>
      <c r="J666" s="98" t="s">
        <v>421</v>
      </c>
      <c r="K666" s="83">
        <v>200</v>
      </c>
      <c r="L666" s="84" t="s">
        <v>138</v>
      </c>
      <c r="M666" s="83">
        <v>200</v>
      </c>
      <c r="N666" s="129">
        <v>0.33588235294117641</v>
      </c>
      <c r="O666" s="82"/>
      <c r="P666" s="17"/>
      <c r="Q666" s="17"/>
      <c r="R666" s="17"/>
      <c r="S666" s="17"/>
    </row>
    <row r="667" spans="1:24" ht="12.75" customHeight="1">
      <c r="A667" s="76" t="str">
        <f t="shared" si="21"/>
        <v>Images</v>
      </c>
      <c r="B667" s="75"/>
      <c r="C667" s="85" t="s">
        <v>918</v>
      </c>
      <c r="D667" s="77" t="s">
        <v>919</v>
      </c>
      <c r="E667" s="78"/>
      <c r="F667" s="16"/>
      <c r="G667" s="78"/>
      <c r="H667" s="87">
        <v>40</v>
      </c>
      <c r="I667" s="88" t="s">
        <v>62</v>
      </c>
      <c r="J667" s="98" t="s">
        <v>421</v>
      </c>
      <c r="K667" s="83">
        <v>300</v>
      </c>
      <c r="L667" s="84" t="s">
        <v>50</v>
      </c>
      <c r="M667" s="83">
        <v>300</v>
      </c>
      <c r="N667" s="129">
        <v>0.25098039215686269</v>
      </c>
      <c r="O667" s="82"/>
      <c r="P667" s="17"/>
      <c r="Q667" s="17"/>
      <c r="R667" s="17"/>
      <c r="S667" s="17"/>
    </row>
    <row r="668" spans="1:24" ht="12.75" customHeight="1">
      <c r="A668" s="76" t="str">
        <f t="shared" si="21"/>
        <v>Images</v>
      </c>
      <c r="B668" s="75"/>
      <c r="C668" s="85" t="s">
        <v>918</v>
      </c>
      <c r="D668" s="77" t="s">
        <v>919</v>
      </c>
      <c r="E668" s="78"/>
      <c r="F668" s="16"/>
      <c r="G668" s="78"/>
      <c r="H668" s="87">
        <v>40</v>
      </c>
      <c r="I668" s="88" t="s">
        <v>62</v>
      </c>
      <c r="J668" s="98" t="s">
        <v>421</v>
      </c>
      <c r="K668" s="83">
        <v>200</v>
      </c>
      <c r="L668" s="84" t="s">
        <v>138</v>
      </c>
      <c r="M668" s="83">
        <v>200</v>
      </c>
      <c r="N668" s="129">
        <v>0.30341176470588233</v>
      </c>
      <c r="O668" s="82"/>
      <c r="P668" s="17"/>
      <c r="Q668" s="17"/>
      <c r="R668" s="17"/>
      <c r="S668" s="17"/>
    </row>
    <row r="669" spans="1:24" ht="12.75" customHeight="1">
      <c r="A669" s="76" t="str">
        <f t="shared" si="21"/>
        <v>Images</v>
      </c>
      <c r="B669" s="75"/>
      <c r="C669" s="85" t="s">
        <v>920</v>
      </c>
      <c r="D669" s="77"/>
      <c r="E669" s="78"/>
      <c r="F669" s="16"/>
      <c r="G669" s="78"/>
      <c r="H669" s="87">
        <v>35</v>
      </c>
      <c r="I669" s="88"/>
      <c r="J669" s="98" t="s">
        <v>421</v>
      </c>
      <c r="K669" s="83">
        <v>300</v>
      </c>
      <c r="L669" s="84" t="s">
        <v>50</v>
      </c>
      <c r="M669" s="83">
        <v>300</v>
      </c>
      <c r="N669" s="129">
        <v>0.33215686274509804</v>
      </c>
      <c r="O669" s="82"/>
      <c r="P669" s="17"/>
      <c r="Q669" s="17"/>
      <c r="R669" s="17"/>
      <c r="S669" s="17"/>
    </row>
    <row r="670" spans="1:24" ht="12.75" customHeight="1">
      <c r="A670" s="76" t="str">
        <f t="shared" si="21"/>
        <v>Images</v>
      </c>
      <c r="B670" s="75"/>
      <c r="C670" s="85" t="s">
        <v>921</v>
      </c>
      <c r="D670" s="77" t="s">
        <v>447</v>
      </c>
      <c r="E670" s="78"/>
      <c r="F670" s="16"/>
      <c r="G670" s="78"/>
      <c r="H670" s="87">
        <v>35</v>
      </c>
      <c r="I670" s="88" t="s">
        <v>359</v>
      </c>
      <c r="J670" s="98" t="s">
        <v>421</v>
      </c>
      <c r="K670" s="83">
        <v>750</v>
      </c>
      <c r="L670" s="84" t="s">
        <v>130</v>
      </c>
      <c r="M670" s="83">
        <v>750</v>
      </c>
      <c r="N670" s="129">
        <v>0.21403921568627451</v>
      </c>
      <c r="O670" s="82"/>
      <c r="P670" s="17"/>
      <c r="Q670" s="17"/>
      <c r="R670" s="17"/>
      <c r="S670" s="17"/>
    </row>
    <row r="671" spans="1:24" ht="12.75" customHeight="1">
      <c r="A671" s="76" t="str">
        <f t="shared" si="21"/>
        <v>Images</v>
      </c>
      <c r="B671" s="75"/>
      <c r="C671" s="85" t="s">
        <v>921</v>
      </c>
      <c r="D671" s="77" t="s">
        <v>447</v>
      </c>
      <c r="E671" s="78"/>
      <c r="F671" s="16"/>
      <c r="G671" s="78"/>
      <c r="H671" s="87">
        <v>35</v>
      </c>
      <c r="I671" s="88" t="s">
        <v>359</v>
      </c>
      <c r="J671" s="98" t="s">
        <v>421</v>
      </c>
      <c r="K671" s="83">
        <v>1250</v>
      </c>
      <c r="L671" s="84" t="s">
        <v>219</v>
      </c>
      <c r="M671" s="83">
        <v>1250</v>
      </c>
      <c r="N671" s="129">
        <v>6.552705882352941E-2</v>
      </c>
      <c r="O671" s="82"/>
      <c r="P671" s="17"/>
      <c r="Q671" s="17"/>
      <c r="R671" s="17"/>
      <c r="S671" s="17"/>
    </row>
    <row r="672" spans="1:24" ht="12.75" customHeight="1">
      <c r="A672" s="76" t="str">
        <f t="shared" si="21"/>
        <v>Images</v>
      </c>
      <c r="B672" s="75"/>
      <c r="C672" s="85" t="s">
        <v>922</v>
      </c>
      <c r="D672" s="77" t="s">
        <v>39</v>
      </c>
      <c r="E672" s="78"/>
      <c r="F672" s="16"/>
      <c r="G672" s="78"/>
      <c r="H672" s="87">
        <v>35</v>
      </c>
      <c r="I672" s="88" t="s">
        <v>62</v>
      </c>
      <c r="J672" s="98" t="s">
        <v>421</v>
      </c>
      <c r="K672" s="83">
        <v>300</v>
      </c>
      <c r="L672" s="84" t="s">
        <v>50</v>
      </c>
      <c r="M672" s="83">
        <v>300</v>
      </c>
      <c r="N672" s="129">
        <v>0.29156862745098033</v>
      </c>
      <c r="O672" s="82"/>
      <c r="P672" s="17"/>
      <c r="Q672" s="17"/>
      <c r="R672" s="17"/>
      <c r="S672" s="17"/>
    </row>
    <row r="673" spans="1:19" ht="12.75" customHeight="1">
      <c r="A673" s="76" t="str">
        <f t="shared" si="21"/>
        <v>Images</v>
      </c>
      <c r="B673" s="75"/>
      <c r="C673" s="85" t="s">
        <v>922</v>
      </c>
      <c r="D673" s="77" t="s">
        <v>39</v>
      </c>
      <c r="E673" s="78"/>
      <c r="F673" s="16"/>
      <c r="G673" s="78"/>
      <c r="H673" s="87">
        <v>35</v>
      </c>
      <c r="I673" s="88" t="s">
        <v>62</v>
      </c>
      <c r="J673" s="98" t="s">
        <v>421</v>
      </c>
      <c r="K673" s="83">
        <v>200</v>
      </c>
      <c r="L673" s="84" t="s">
        <v>138</v>
      </c>
      <c r="M673" s="83">
        <v>200</v>
      </c>
      <c r="N673" s="129">
        <v>0.33588235294117641</v>
      </c>
      <c r="O673" s="82"/>
      <c r="P673" s="17"/>
      <c r="Q673" s="17"/>
      <c r="R673" s="17"/>
      <c r="S673" s="17"/>
    </row>
    <row r="674" spans="1:19" ht="12.75" customHeight="1">
      <c r="A674" s="76" t="str">
        <f t="shared" si="21"/>
        <v>Images</v>
      </c>
      <c r="B674" s="75"/>
      <c r="C674" s="85" t="s">
        <v>923</v>
      </c>
      <c r="D674" s="77" t="s">
        <v>924</v>
      </c>
      <c r="E674" s="78"/>
      <c r="F674" s="16"/>
      <c r="G674" s="78"/>
      <c r="H674" s="87">
        <v>35</v>
      </c>
      <c r="I674" s="88" t="s">
        <v>211</v>
      </c>
      <c r="J674" s="98" t="s">
        <v>421</v>
      </c>
      <c r="K674" s="83">
        <v>300</v>
      </c>
      <c r="L674" s="84" t="s">
        <v>50</v>
      </c>
      <c r="M674" s="83">
        <v>300</v>
      </c>
      <c r="N674" s="129">
        <v>0.42956862745098046</v>
      </c>
      <c r="O674" s="82"/>
      <c r="P674" s="17"/>
      <c r="Q674" s="17"/>
      <c r="R674" s="17"/>
      <c r="S674" s="17"/>
    </row>
    <row r="675" spans="1:19" ht="12.75" customHeight="1">
      <c r="A675" s="76" t="str">
        <f t="shared" si="21"/>
        <v>Images</v>
      </c>
      <c r="B675" s="75"/>
      <c r="C675" s="85" t="s">
        <v>923</v>
      </c>
      <c r="D675" s="77" t="s">
        <v>924</v>
      </c>
      <c r="E675" s="78"/>
      <c r="F675" s="16"/>
      <c r="G675" s="78"/>
      <c r="H675" s="87">
        <v>35</v>
      </c>
      <c r="I675" s="88" t="s">
        <v>211</v>
      </c>
      <c r="J675" s="98" t="s">
        <v>421</v>
      </c>
      <c r="K675" s="83">
        <v>200</v>
      </c>
      <c r="L675" s="84" t="s">
        <v>138</v>
      </c>
      <c r="M675" s="83">
        <v>200</v>
      </c>
      <c r="N675" s="129">
        <v>0.49823529411764705</v>
      </c>
      <c r="O675" s="82"/>
      <c r="P675" s="17"/>
      <c r="Q675" s="17"/>
      <c r="R675" s="17"/>
      <c r="S675" s="17"/>
    </row>
    <row r="676" spans="1:19" ht="12.75" customHeight="1">
      <c r="A676" s="76" t="str">
        <f t="shared" si="21"/>
        <v>Images</v>
      </c>
      <c r="B676" s="75"/>
      <c r="C676" s="85" t="s">
        <v>436</v>
      </c>
      <c r="D676" s="77" t="s">
        <v>925</v>
      </c>
      <c r="E676" s="78"/>
      <c r="F676" s="16"/>
      <c r="G676" s="78"/>
      <c r="H676" s="87">
        <v>40</v>
      </c>
      <c r="I676" s="88" t="s">
        <v>62</v>
      </c>
      <c r="J676" s="98" t="s">
        <v>421</v>
      </c>
      <c r="K676" s="83">
        <v>300</v>
      </c>
      <c r="L676" s="84" t="s">
        <v>50</v>
      </c>
      <c r="M676" s="83">
        <v>300</v>
      </c>
      <c r="N676" s="129">
        <v>0.25098039215686269</v>
      </c>
      <c r="O676" s="82"/>
      <c r="P676" s="17"/>
      <c r="Q676" s="17"/>
      <c r="R676" s="17"/>
      <c r="S676" s="17"/>
    </row>
    <row r="677" spans="1:19" ht="12.75" customHeight="1">
      <c r="A677" s="76" t="str">
        <f t="shared" si="21"/>
        <v>Images</v>
      </c>
      <c r="B677" s="75"/>
      <c r="C677" s="85" t="s">
        <v>436</v>
      </c>
      <c r="D677" s="77" t="s">
        <v>925</v>
      </c>
      <c r="E677" s="78"/>
      <c r="F677" s="16"/>
      <c r="G677" s="78"/>
      <c r="H677" s="87">
        <v>40</v>
      </c>
      <c r="I677" s="88" t="s">
        <v>62</v>
      </c>
      <c r="J677" s="98" t="s">
        <v>421</v>
      </c>
      <c r="K677" s="83">
        <v>200</v>
      </c>
      <c r="L677" s="84" t="s">
        <v>138</v>
      </c>
      <c r="M677" s="83">
        <v>200</v>
      </c>
      <c r="N677" s="129">
        <v>0.29529411764705876</v>
      </c>
      <c r="O677" s="82"/>
      <c r="P677" s="17"/>
      <c r="Q677" s="17"/>
      <c r="R677" s="17"/>
      <c r="S677" s="17"/>
    </row>
    <row r="678" spans="1:19" ht="12.75" customHeight="1">
      <c r="A678" s="76" t="str">
        <f t="shared" si="21"/>
        <v>Images</v>
      </c>
      <c r="B678" s="75"/>
      <c r="C678" s="85" t="s">
        <v>926</v>
      </c>
      <c r="D678" s="77"/>
      <c r="E678" s="78"/>
      <c r="F678" s="16"/>
      <c r="G678" s="78"/>
      <c r="H678" s="87">
        <v>45</v>
      </c>
      <c r="I678" s="88" t="s">
        <v>211</v>
      </c>
      <c r="J678" s="98" t="s">
        <v>421</v>
      </c>
      <c r="K678" s="83">
        <v>300</v>
      </c>
      <c r="L678" s="84" t="s">
        <v>50</v>
      </c>
      <c r="M678" s="83">
        <v>300</v>
      </c>
      <c r="N678" s="129">
        <v>0.25098039215686269</v>
      </c>
      <c r="O678" s="82"/>
      <c r="P678" s="17"/>
      <c r="Q678" s="17"/>
      <c r="R678" s="17"/>
      <c r="S678" s="17"/>
    </row>
    <row r="679" spans="1:19" ht="12.75" customHeight="1">
      <c r="A679" s="76" t="str">
        <f t="shared" si="21"/>
        <v>Images</v>
      </c>
      <c r="B679" s="75"/>
      <c r="C679" s="85" t="s">
        <v>926</v>
      </c>
      <c r="D679" s="77"/>
      <c r="E679" s="78"/>
      <c r="F679" s="16"/>
      <c r="G679" s="78"/>
      <c r="H679" s="87">
        <v>45</v>
      </c>
      <c r="I679" s="88" t="s">
        <v>211</v>
      </c>
      <c r="J679" s="98" t="s">
        <v>421</v>
      </c>
      <c r="K679" s="83">
        <v>200</v>
      </c>
      <c r="L679" s="84" t="s">
        <v>138</v>
      </c>
      <c r="M679" s="83">
        <v>200</v>
      </c>
      <c r="N679" s="129">
        <v>0.30341176470588233</v>
      </c>
      <c r="O679" s="82"/>
      <c r="P679" s="17"/>
      <c r="Q679" s="17"/>
      <c r="R679" s="17"/>
      <c r="S679" s="17"/>
    </row>
    <row r="680" spans="1:19" ht="12.75" customHeight="1">
      <c r="A680" s="76" t="str">
        <f t="shared" si="21"/>
        <v>Images</v>
      </c>
      <c r="B680" s="75"/>
      <c r="C680" s="85" t="s">
        <v>927</v>
      </c>
      <c r="D680" s="77" t="s">
        <v>928</v>
      </c>
      <c r="E680" s="78"/>
      <c r="F680" s="16"/>
      <c r="G680" s="78"/>
      <c r="H680" s="87">
        <v>35</v>
      </c>
      <c r="I680" s="88" t="s">
        <v>66</v>
      </c>
      <c r="J680" s="98" t="s">
        <v>421</v>
      </c>
      <c r="K680" s="83">
        <v>300</v>
      </c>
      <c r="L680" s="84" t="s">
        <v>50</v>
      </c>
      <c r="M680" s="83">
        <v>300</v>
      </c>
      <c r="N680" s="129">
        <v>0.26721568627450976</v>
      </c>
      <c r="O680" s="82"/>
      <c r="P680" s="17"/>
      <c r="Q680" s="17"/>
      <c r="R680" s="17"/>
      <c r="S680" s="17"/>
    </row>
    <row r="681" spans="1:19" ht="12.75" customHeight="1">
      <c r="A681" s="76" t="str">
        <f t="shared" si="21"/>
        <v>Images</v>
      </c>
      <c r="B681" s="75"/>
      <c r="C681" s="85" t="s">
        <v>927</v>
      </c>
      <c r="D681" s="77" t="s">
        <v>928</v>
      </c>
      <c r="E681" s="78"/>
      <c r="F681" s="16"/>
      <c r="G681" s="78"/>
      <c r="H681" s="87">
        <v>35</v>
      </c>
      <c r="I681" s="88" t="s">
        <v>66</v>
      </c>
      <c r="J681" s="98" t="s">
        <v>421</v>
      </c>
      <c r="K681" s="83">
        <v>200</v>
      </c>
      <c r="L681" s="84" t="s">
        <v>138</v>
      </c>
      <c r="M681" s="83">
        <v>200</v>
      </c>
      <c r="N681" s="129">
        <v>0.33588235294117641</v>
      </c>
      <c r="O681" s="82"/>
      <c r="P681" s="17"/>
      <c r="Q681" s="17"/>
      <c r="R681" s="17"/>
      <c r="S681" s="17"/>
    </row>
    <row r="682" spans="1:19" ht="12.75" customHeight="1">
      <c r="A682" s="76" t="str">
        <f t="shared" si="21"/>
        <v>Images</v>
      </c>
      <c r="B682" s="75"/>
      <c r="C682" s="85" t="s">
        <v>929</v>
      </c>
      <c r="D682" s="77" t="s">
        <v>930</v>
      </c>
      <c r="E682" s="78"/>
      <c r="F682" s="16"/>
      <c r="G682" s="78"/>
      <c r="H682" s="87">
        <v>30</v>
      </c>
      <c r="I682" s="88" t="s">
        <v>211</v>
      </c>
      <c r="J682" s="98" t="s">
        <v>421</v>
      </c>
      <c r="K682" s="83">
        <v>300</v>
      </c>
      <c r="L682" s="84" t="s">
        <v>50</v>
      </c>
      <c r="M682" s="83">
        <v>300</v>
      </c>
      <c r="N682" s="129">
        <v>0.41333333333333333</v>
      </c>
      <c r="O682" s="82"/>
      <c r="P682" s="17"/>
      <c r="Q682" s="17"/>
      <c r="R682" s="17"/>
      <c r="S682" s="17"/>
    </row>
    <row r="683" spans="1:19" ht="12.75" customHeight="1">
      <c r="A683" s="76" t="str">
        <f t="shared" si="21"/>
        <v>Images</v>
      </c>
      <c r="B683" s="75" t="s">
        <v>690</v>
      </c>
      <c r="C683" s="85" t="s">
        <v>931</v>
      </c>
      <c r="D683" s="77"/>
      <c r="E683" s="78"/>
      <c r="F683" s="16"/>
      <c r="G683" s="78"/>
      <c r="H683" s="91">
        <v>40</v>
      </c>
      <c r="I683" s="88" t="s">
        <v>211</v>
      </c>
      <c r="J683" s="98" t="s">
        <v>421</v>
      </c>
      <c r="K683" s="83">
        <v>300</v>
      </c>
      <c r="L683" s="84" t="s">
        <v>50</v>
      </c>
      <c r="M683" s="83">
        <v>300</v>
      </c>
      <c r="N683" s="129">
        <v>0.41333333333333333</v>
      </c>
      <c r="O683" s="82"/>
      <c r="P683" s="17"/>
      <c r="Q683" s="17"/>
      <c r="R683" s="17"/>
      <c r="S683" s="17"/>
    </row>
    <row r="684" spans="1:19" ht="12.75" customHeight="1">
      <c r="A684" s="76" t="str">
        <f t="shared" si="21"/>
        <v>Images</v>
      </c>
      <c r="B684" s="75" t="s">
        <v>690</v>
      </c>
      <c r="C684" s="85" t="s">
        <v>932</v>
      </c>
      <c r="D684" s="77"/>
      <c r="E684" s="78"/>
      <c r="F684" s="16"/>
      <c r="G684" s="78"/>
      <c r="H684" s="91">
        <v>30</v>
      </c>
      <c r="I684" s="88" t="s">
        <v>211</v>
      </c>
      <c r="J684" s="98" t="s">
        <v>421</v>
      </c>
      <c r="K684" s="83">
        <v>300</v>
      </c>
      <c r="L684" s="84" t="s">
        <v>50</v>
      </c>
      <c r="M684" s="83">
        <v>300</v>
      </c>
      <c r="N684" s="129">
        <v>0.41333333333333333</v>
      </c>
      <c r="O684" s="82"/>
      <c r="P684" s="17"/>
      <c r="Q684" s="17"/>
      <c r="R684" s="17"/>
      <c r="S684" s="17"/>
    </row>
    <row r="685" spans="1:19" ht="12.75" customHeight="1">
      <c r="A685" s="76" t="str">
        <f t="shared" si="21"/>
        <v>Images</v>
      </c>
      <c r="B685" s="75"/>
      <c r="C685" s="85" t="s">
        <v>929</v>
      </c>
      <c r="D685" s="77" t="s">
        <v>930</v>
      </c>
      <c r="E685" s="78"/>
      <c r="F685" s="16"/>
      <c r="G685" s="78"/>
      <c r="H685" s="87">
        <v>30</v>
      </c>
      <c r="I685" s="88" t="s">
        <v>211</v>
      </c>
      <c r="J685" s="98" t="s">
        <v>421</v>
      </c>
      <c r="K685" s="83">
        <v>200</v>
      </c>
      <c r="L685" s="84" t="s">
        <v>138</v>
      </c>
      <c r="M685" s="83">
        <v>200</v>
      </c>
      <c r="N685" s="129">
        <v>0.49823529411764705</v>
      </c>
      <c r="O685" s="82"/>
      <c r="P685" s="17"/>
      <c r="Q685" s="17"/>
      <c r="R685" s="17"/>
      <c r="S685" s="17"/>
    </row>
    <row r="686" spans="1:19" ht="12.75" customHeight="1">
      <c r="A686" s="76" t="str">
        <f t="shared" si="21"/>
        <v>Images</v>
      </c>
      <c r="B686" s="75" t="s">
        <v>690</v>
      </c>
      <c r="C686" s="85" t="s">
        <v>932</v>
      </c>
      <c r="D686" s="77"/>
      <c r="E686" s="78"/>
      <c r="F686" s="16"/>
      <c r="G686" s="78" t="s">
        <v>618</v>
      </c>
      <c r="H686" s="91">
        <v>30</v>
      </c>
      <c r="I686" s="88" t="s">
        <v>211</v>
      </c>
      <c r="J686" s="98" t="s">
        <v>421</v>
      </c>
      <c r="K686" s="83">
        <v>200</v>
      </c>
      <c r="L686" s="84" t="s">
        <v>138</v>
      </c>
      <c r="M686" s="83">
        <v>200</v>
      </c>
      <c r="N686" s="129">
        <v>0.49823529411764705</v>
      </c>
      <c r="O686" s="82"/>
      <c r="P686" s="17"/>
      <c r="Q686" s="17"/>
      <c r="R686" s="17"/>
      <c r="S686" s="17"/>
    </row>
    <row r="687" spans="1:19" ht="12.75" customHeight="1">
      <c r="A687" s="76" t="str">
        <f t="shared" si="21"/>
        <v>Images</v>
      </c>
      <c r="B687" s="75"/>
      <c r="C687" s="85" t="s">
        <v>933</v>
      </c>
      <c r="D687" s="77" t="s">
        <v>934</v>
      </c>
      <c r="E687" s="78"/>
      <c r="F687" s="16"/>
      <c r="G687" s="78"/>
      <c r="H687" s="87">
        <v>45</v>
      </c>
      <c r="I687" s="88" t="s">
        <v>211</v>
      </c>
      <c r="J687" s="98" t="s">
        <v>421</v>
      </c>
      <c r="K687" s="83">
        <v>300</v>
      </c>
      <c r="L687" s="84" t="s">
        <v>50</v>
      </c>
      <c r="M687" s="83">
        <v>300</v>
      </c>
      <c r="N687" s="129">
        <v>0.25098039215686269</v>
      </c>
      <c r="O687" s="82"/>
      <c r="P687" s="17"/>
      <c r="Q687" s="17"/>
      <c r="R687" s="17"/>
      <c r="S687" s="17"/>
    </row>
    <row r="688" spans="1:19" ht="12.75" customHeight="1">
      <c r="A688" s="76" t="str">
        <f t="shared" si="21"/>
        <v>Images</v>
      </c>
      <c r="B688" s="75"/>
      <c r="C688" s="85" t="s">
        <v>933</v>
      </c>
      <c r="D688" s="77" t="s">
        <v>934</v>
      </c>
      <c r="E688" s="78"/>
      <c r="F688" s="16"/>
      <c r="G688" s="78"/>
      <c r="H688" s="87">
        <v>45</v>
      </c>
      <c r="I688" s="88" t="s">
        <v>211</v>
      </c>
      <c r="J688" s="98" t="s">
        <v>421</v>
      </c>
      <c r="K688" s="83">
        <v>200</v>
      </c>
      <c r="L688" s="84" t="s">
        <v>138</v>
      </c>
      <c r="M688" s="83">
        <v>200</v>
      </c>
      <c r="N688" s="129">
        <v>0.30341176470588233</v>
      </c>
      <c r="O688" s="82"/>
      <c r="P688" s="17"/>
      <c r="Q688" s="17"/>
      <c r="R688" s="17"/>
      <c r="S688" s="17"/>
    </row>
    <row r="689" spans="1:19" ht="12.75" customHeight="1">
      <c r="A689" s="76" t="str">
        <f t="shared" si="21"/>
        <v>Images</v>
      </c>
      <c r="B689" s="75"/>
      <c r="C689" s="85" t="s">
        <v>935</v>
      </c>
      <c r="D689" s="77" t="s">
        <v>849</v>
      </c>
      <c r="E689" s="78"/>
      <c r="F689" s="16"/>
      <c r="G689" s="78"/>
      <c r="H689" s="87">
        <v>30</v>
      </c>
      <c r="I689" s="88" t="s">
        <v>62</v>
      </c>
      <c r="J689" s="98" t="s">
        <v>421</v>
      </c>
      <c r="K689" s="83">
        <v>300</v>
      </c>
      <c r="L689" s="84" t="s">
        <v>50</v>
      </c>
      <c r="M689" s="83">
        <v>300</v>
      </c>
      <c r="N689" s="129">
        <v>0.25098039215686269</v>
      </c>
      <c r="O689" s="82"/>
      <c r="P689" s="17"/>
      <c r="Q689" s="17"/>
      <c r="R689" s="17"/>
      <c r="S689" s="17"/>
    </row>
    <row r="690" spans="1:19" ht="12.75" customHeight="1">
      <c r="A690" s="76" t="str">
        <f t="shared" si="21"/>
        <v>Images</v>
      </c>
      <c r="B690" s="75"/>
      <c r="C690" s="85" t="s">
        <v>935</v>
      </c>
      <c r="D690" s="77" t="s">
        <v>849</v>
      </c>
      <c r="E690" s="78"/>
      <c r="F690" s="16"/>
      <c r="G690" s="78"/>
      <c r="H690" s="87">
        <v>30</v>
      </c>
      <c r="I690" s="88" t="s">
        <v>62</v>
      </c>
      <c r="J690" s="98" t="s">
        <v>421</v>
      </c>
      <c r="K690" s="83">
        <v>200</v>
      </c>
      <c r="L690" s="84" t="s">
        <v>138</v>
      </c>
      <c r="M690" s="83">
        <v>200</v>
      </c>
      <c r="N690" s="129">
        <v>0.30341176470588233</v>
      </c>
      <c r="O690" s="82"/>
      <c r="P690" s="17"/>
      <c r="Q690" s="17"/>
      <c r="R690" s="17"/>
      <c r="S690" s="17"/>
    </row>
    <row r="691" spans="1:19" ht="12.75" customHeight="1">
      <c r="A691" s="76" t="str">
        <f t="shared" si="21"/>
        <v>Images</v>
      </c>
      <c r="B691" s="75"/>
      <c r="C691" s="85" t="s">
        <v>936</v>
      </c>
      <c r="D691" s="77" t="s">
        <v>937</v>
      </c>
      <c r="E691" s="78"/>
      <c r="F691" s="16"/>
      <c r="G691" s="78"/>
      <c r="H691" s="87">
        <v>40</v>
      </c>
      <c r="I691" s="88" t="s">
        <v>211</v>
      </c>
      <c r="J691" s="98" t="s">
        <v>421</v>
      </c>
      <c r="K691" s="83">
        <v>750</v>
      </c>
      <c r="L691" s="84" t="s">
        <v>130</v>
      </c>
      <c r="M691" s="83">
        <v>750</v>
      </c>
      <c r="N691" s="129">
        <v>0.18436627450980392</v>
      </c>
      <c r="O691" s="82"/>
      <c r="P691" s="17"/>
      <c r="Q691" s="17"/>
      <c r="R691" s="17"/>
      <c r="S691" s="17"/>
    </row>
    <row r="692" spans="1:19" ht="12.75" customHeight="1">
      <c r="A692" s="76" t="str">
        <f t="shared" si="21"/>
        <v>Images</v>
      </c>
      <c r="B692" s="75"/>
      <c r="C692" s="85" t="s">
        <v>936</v>
      </c>
      <c r="D692" s="77" t="s">
        <v>937</v>
      </c>
      <c r="E692" s="78"/>
      <c r="F692" s="16"/>
      <c r="G692" s="78"/>
      <c r="H692" s="87">
        <v>40</v>
      </c>
      <c r="I692" s="88" t="s">
        <v>211</v>
      </c>
      <c r="J692" s="98" t="s">
        <v>421</v>
      </c>
      <c r="K692" s="83">
        <v>500</v>
      </c>
      <c r="L692" s="84" t="s">
        <v>50</v>
      </c>
      <c r="M692" s="83">
        <v>500</v>
      </c>
      <c r="N692" s="129">
        <v>0.19762117647058822</v>
      </c>
      <c r="O692" s="82"/>
      <c r="P692" s="17"/>
      <c r="Q692" s="17"/>
      <c r="R692" s="17"/>
      <c r="S692" s="17"/>
    </row>
    <row r="693" spans="1:19" ht="12.75" customHeight="1">
      <c r="A693" s="76" t="str">
        <f t="shared" si="21"/>
        <v>Images</v>
      </c>
      <c r="B693" s="75"/>
      <c r="C693" s="85" t="s">
        <v>938</v>
      </c>
      <c r="D693" s="77" t="s">
        <v>939</v>
      </c>
      <c r="E693" s="78"/>
      <c r="F693" s="16"/>
      <c r="G693" s="78"/>
      <c r="H693" s="87">
        <v>35</v>
      </c>
      <c r="I693" s="88" t="s">
        <v>211</v>
      </c>
      <c r="J693" s="98" t="s">
        <v>421</v>
      </c>
      <c r="K693" s="83">
        <v>300</v>
      </c>
      <c r="L693" s="84" t="s">
        <v>50</v>
      </c>
      <c r="M693" s="83">
        <v>300</v>
      </c>
      <c r="N693" s="129">
        <v>0.37274509803921568</v>
      </c>
      <c r="O693" s="82"/>
      <c r="P693" s="17"/>
      <c r="Q693" s="17"/>
      <c r="R693" s="17"/>
      <c r="S693" s="17"/>
    </row>
    <row r="694" spans="1:19" ht="12.75" customHeight="1">
      <c r="A694" s="76" t="str">
        <f t="shared" si="21"/>
        <v>Images</v>
      </c>
      <c r="B694" s="75"/>
      <c r="C694" s="85" t="s">
        <v>938</v>
      </c>
      <c r="D694" s="77" t="s">
        <v>939</v>
      </c>
      <c r="E694" s="78"/>
      <c r="F694" s="16"/>
      <c r="G694" s="78"/>
      <c r="H694" s="87">
        <v>35</v>
      </c>
      <c r="I694" s="88" t="s">
        <v>211</v>
      </c>
      <c r="J694" s="98" t="s">
        <v>421</v>
      </c>
      <c r="K694" s="83">
        <v>200</v>
      </c>
      <c r="L694" s="84" t="s">
        <v>138</v>
      </c>
      <c r="M694" s="83">
        <v>200</v>
      </c>
      <c r="N694" s="129">
        <v>0.45764705882352946</v>
      </c>
      <c r="O694" s="82"/>
      <c r="P694" s="17"/>
      <c r="Q694" s="17"/>
      <c r="R694" s="17"/>
      <c r="S694" s="17"/>
    </row>
    <row r="695" spans="1:19" ht="12.75" customHeight="1">
      <c r="A695" s="76" t="str">
        <f t="shared" si="21"/>
        <v>Images</v>
      </c>
      <c r="B695" s="75"/>
      <c r="C695" s="85" t="s">
        <v>437</v>
      </c>
      <c r="D695" s="77" t="s">
        <v>940</v>
      </c>
      <c r="E695" s="78"/>
      <c r="F695" s="16"/>
      <c r="G695" s="78"/>
      <c r="H695" s="87" t="s">
        <v>24</v>
      </c>
      <c r="I695" s="88" t="s">
        <v>31</v>
      </c>
      <c r="J695" s="98" t="s">
        <v>421</v>
      </c>
      <c r="K695" s="83">
        <v>200</v>
      </c>
      <c r="L695" s="84" t="s">
        <v>50</v>
      </c>
      <c r="M695" s="83">
        <v>200</v>
      </c>
      <c r="N695" s="129">
        <v>0.33588235294117641</v>
      </c>
      <c r="O695" s="82"/>
      <c r="P695" s="17"/>
      <c r="Q695" s="17"/>
      <c r="R695" s="17"/>
      <c r="S695" s="17"/>
    </row>
    <row r="696" spans="1:19" ht="12.75" customHeight="1">
      <c r="A696" s="76" t="str">
        <f t="shared" si="21"/>
        <v>Images</v>
      </c>
      <c r="B696" s="75"/>
      <c r="C696" s="85" t="s">
        <v>437</v>
      </c>
      <c r="D696" s="77" t="s">
        <v>940</v>
      </c>
      <c r="E696" s="78"/>
      <c r="F696" s="16"/>
      <c r="G696" s="78"/>
      <c r="H696" s="87" t="s">
        <v>24</v>
      </c>
      <c r="I696" s="88" t="s">
        <v>31</v>
      </c>
      <c r="J696" s="98" t="s">
        <v>421</v>
      </c>
      <c r="K696" s="83">
        <v>300</v>
      </c>
      <c r="L696" s="84" t="s">
        <v>68</v>
      </c>
      <c r="M696" s="83">
        <v>300</v>
      </c>
      <c r="N696" s="129">
        <v>0.41333333333333333</v>
      </c>
      <c r="O696" s="82"/>
      <c r="P696" s="17"/>
      <c r="Q696" s="17"/>
      <c r="R696" s="17"/>
      <c r="S696" s="17"/>
    </row>
    <row r="697" spans="1:19" ht="12.75" customHeight="1">
      <c r="A697" s="76" t="str">
        <f t="shared" si="21"/>
        <v>Images</v>
      </c>
      <c r="B697" s="75"/>
      <c r="C697" s="85" t="s">
        <v>941</v>
      </c>
      <c r="D697" s="77" t="s">
        <v>942</v>
      </c>
      <c r="E697" s="78"/>
      <c r="F697" s="16"/>
      <c r="G697" s="78"/>
      <c r="H697" s="87">
        <v>40</v>
      </c>
      <c r="I697" s="88" t="s">
        <v>211</v>
      </c>
      <c r="J697" s="98" t="s">
        <v>421</v>
      </c>
      <c r="K697" s="83">
        <v>500</v>
      </c>
      <c r="L697" s="84" t="s">
        <v>50</v>
      </c>
      <c r="M697" s="83">
        <v>500</v>
      </c>
      <c r="N697" s="129">
        <v>0.57270588235294118</v>
      </c>
      <c r="O697" s="82"/>
      <c r="P697" s="17"/>
      <c r="Q697" s="17"/>
      <c r="R697" s="17"/>
      <c r="S697" s="17"/>
    </row>
    <row r="698" spans="1:19" ht="12.75" customHeight="1">
      <c r="A698" s="76" t="str">
        <f t="shared" si="21"/>
        <v>Images</v>
      </c>
      <c r="B698" s="75"/>
      <c r="C698" s="85" t="s">
        <v>943</v>
      </c>
      <c r="D698" s="77"/>
      <c r="E698" s="78"/>
      <c r="F698" s="16"/>
      <c r="G698" s="78"/>
      <c r="H698" s="87">
        <v>40</v>
      </c>
      <c r="I698" s="88" t="s">
        <v>211</v>
      </c>
      <c r="J698" s="98" t="s">
        <v>421</v>
      </c>
      <c r="K698" s="83">
        <v>300</v>
      </c>
      <c r="L698" s="84" t="s">
        <v>50</v>
      </c>
      <c r="M698" s="83">
        <v>300</v>
      </c>
      <c r="N698" s="129">
        <v>0.41333333333333333</v>
      </c>
      <c r="O698" s="82"/>
      <c r="P698" s="17"/>
      <c r="Q698" s="17"/>
      <c r="R698" s="17"/>
      <c r="S698" s="17"/>
    </row>
    <row r="699" spans="1:19" ht="12.75" customHeight="1">
      <c r="A699" s="76" t="str">
        <f t="shared" si="21"/>
        <v>Images</v>
      </c>
      <c r="B699" s="75"/>
      <c r="C699" s="85" t="s">
        <v>944</v>
      </c>
      <c r="D699" s="77" t="s">
        <v>945</v>
      </c>
      <c r="E699" s="78"/>
      <c r="F699" s="16"/>
      <c r="G699" s="78"/>
      <c r="H699" s="87">
        <v>35</v>
      </c>
      <c r="I699" s="88" t="s">
        <v>211</v>
      </c>
      <c r="J699" s="98" t="s">
        <v>421</v>
      </c>
      <c r="K699" s="83">
        <v>300</v>
      </c>
      <c r="L699" s="84" t="s">
        <v>50</v>
      </c>
      <c r="M699" s="83">
        <v>300</v>
      </c>
      <c r="N699" s="129">
        <v>0.3078039215686274</v>
      </c>
      <c r="O699" s="82"/>
      <c r="P699" s="17"/>
      <c r="Q699" s="17"/>
      <c r="R699" s="17"/>
      <c r="S699" s="17"/>
    </row>
    <row r="700" spans="1:19" ht="12.75" customHeight="1">
      <c r="A700" s="76" t="str">
        <f t="shared" si="21"/>
        <v>Images</v>
      </c>
      <c r="B700" s="75" t="s">
        <v>730</v>
      </c>
      <c r="C700" s="85" t="s">
        <v>946</v>
      </c>
      <c r="D700" s="77"/>
      <c r="E700" s="78"/>
      <c r="F700" s="16"/>
      <c r="G700" s="78"/>
      <c r="H700" s="87">
        <v>20</v>
      </c>
      <c r="I700" s="88" t="s">
        <v>211</v>
      </c>
      <c r="J700" s="98" t="s">
        <v>421</v>
      </c>
      <c r="K700" s="83">
        <v>300</v>
      </c>
      <c r="L700" s="84" t="s">
        <v>50</v>
      </c>
      <c r="M700" s="83">
        <v>300</v>
      </c>
      <c r="N700" s="129">
        <v>0.2996862745098039</v>
      </c>
      <c r="O700" s="82"/>
      <c r="P700" s="17"/>
      <c r="Q700" s="17"/>
      <c r="R700" s="17"/>
      <c r="S700" s="17"/>
    </row>
    <row r="701" spans="1:19" ht="12.75" customHeight="1">
      <c r="A701" s="76" t="str">
        <f t="shared" si="21"/>
        <v>Images</v>
      </c>
      <c r="B701" s="75"/>
      <c r="C701" s="85" t="s">
        <v>944</v>
      </c>
      <c r="D701" s="77" t="s">
        <v>945</v>
      </c>
      <c r="E701" s="78"/>
      <c r="F701" s="16"/>
      <c r="G701" s="78"/>
      <c r="H701" s="87">
        <v>35</v>
      </c>
      <c r="I701" s="88" t="s">
        <v>211</v>
      </c>
      <c r="J701" s="98" t="s">
        <v>421</v>
      </c>
      <c r="K701" s="83">
        <v>200</v>
      </c>
      <c r="L701" s="84" t="s">
        <v>138</v>
      </c>
      <c r="M701" s="83">
        <v>200</v>
      </c>
      <c r="N701" s="129">
        <v>0.38458823529411768</v>
      </c>
      <c r="O701" s="82"/>
      <c r="P701" s="17"/>
      <c r="Q701" s="17"/>
      <c r="R701" s="17"/>
      <c r="S701" s="17"/>
    </row>
    <row r="702" spans="1:19" ht="12.75" customHeight="1">
      <c r="A702" s="76" t="str">
        <f t="shared" si="21"/>
        <v>Images</v>
      </c>
      <c r="B702" s="75"/>
      <c r="C702" s="85" t="s">
        <v>947</v>
      </c>
      <c r="D702" s="77" t="s">
        <v>948</v>
      </c>
      <c r="E702" s="78"/>
      <c r="F702" s="16"/>
      <c r="G702" s="78"/>
      <c r="H702" s="87">
        <v>20</v>
      </c>
      <c r="I702" s="88" t="s">
        <v>211</v>
      </c>
      <c r="J702" s="98" t="s">
        <v>421</v>
      </c>
      <c r="K702" s="83">
        <v>500</v>
      </c>
      <c r="L702" s="84" t="s">
        <v>50</v>
      </c>
      <c r="M702" s="83">
        <v>500</v>
      </c>
      <c r="N702" s="129">
        <v>0.31294117647058828</v>
      </c>
      <c r="O702" s="82"/>
      <c r="P702" s="17"/>
      <c r="Q702" s="17"/>
      <c r="R702" s="17"/>
      <c r="S702" s="17"/>
    </row>
    <row r="703" spans="1:19" ht="12.75" customHeight="1">
      <c r="A703" s="76" t="str">
        <f t="shared" si="21"/>
        <v>Images</v>
      </c>
      <c r="B703" s="75"/>
      <c r="C703" s="85" t="s">
        <v>438</v>
      </c>
      <c r="D703" s="77" t="s">
        <v>439</v>
      </c>
      <c r="E703" s="78"/>
      <c r="F703" s="16"/>
      <c r="G703" s="78"/>
      <c r="H703" s="87" t="s">
        <v>93</v>
      </c>
      <c r="I703" s="88" t="s">
        <v>211</v>
      </c>
      <c r="J703" s="98" t="s">
        <v>421</v>
      </c>
      <c r="K703" s="83">
        <v>100</v>
      </c>
      <c r="L703" s="84" t="s">
        <v>130</v>
      </c>
      <c r="M703" s="83">
        <v>800</v>
      </c>
      <c r="N703" s="129">
        <v>0.24632352941176466</v>
      </c>
      <c r="O703" s="82"/>
      <c r="P703" s="17"/>
      <c r="Q703" s="17"/>
      <c r="R703" s="17"/>
      <c r="S703" s="17"/>
    </row>
    <row r="704" spans="1:19" ht="12.75" customHeight="1">
      <c r="A704" s="76" t="str">
        <f t="shared" ref="A704:A705" si="22">HYPERLINK("https://www.google.fr/search?q=" &amp; C704 &amp; "&amp;source=lnms&amp;tbm=isch&amp;sa=X&amp;ei=I5uDUvLfNoG50QXI4IGoDQ&amp;ved=0CAkQ_AUoAQ&amp;biw=1794&amp;bih=958", "Images")</f>
        <v>Images</v>
      </c>
      <c r="B704" s="75"/>
      <c r="C704" s="85" t="s">
        <v>438</v>
      </c>
      <c r="D704" s="77" t="s">
        <v>439</v>
      </c>
      <c r="E704" s="78"/>
      <c r="F704" s="16"/>
      <c r="G704" s="78"/>
      <c r="H704" s="87" t="s">
        <v>93</v>
      </c>
      <c r="I704" s="88" t="s">
        <v>211</v>
      </c>
      <c r="J704" s="98" t="s">
        <v>421</v>
      </c>
      <c r="K704" s="83">
        <v>100</v>
      </c>
      <c r="L704" s="84" t="s">
        <v>67</v>
      </c>
      <c r="M704" s="83">
        <v>500</v>
      </c>
      <c r="N704" s="129">
        <v>0.28858823529411759</v>
      </c>
      <c r="O704" s="82"/>
      <c r="P704" s="17"/>
      <c r="Q704" s="17"/>
      <c r="R704" s="17"/>
      <c r="S704" s="17"/>
    </row>
    <row r="705" spans="1:19" ht="12.75" customHeight="1">
      <c r="A705" s="76" t="str">
        <f t="shared" si="22"/>
        <v>Images</v>
      </c>
      <c r="B705" s="75"/>
      <c r="C705" s="85" t="s">
        <v>440</v>
      </c>
      <c r="D705" s="77" t="s">
        <v>949</v>
      </c>
      <c r="E705" s="78"/>
      <c r="F705" s="16"/>
      <c r="G705" s="78"/>
      <c r="H705" s="87">
        <v>40</v>
      </c>
      <c r="I705" s="88" t="s">
        <v>359</v>
      </c>
      <c r="J705" s="98" t="s">
        <v>421</v>
      </c>
      <c r="K705" s="83">
        <v>750</v>
      </c>
      <c r="L705" s="84" t="s">
        <v>130</v>
      </c>
      <c r="M705" s="83">
        <v>750</v>
      </c>
      <c r="N705" s="129">
        <v>0.17848392156862744</v>
      </c>
      <c r="O705" s="82"/>
      <c r="P705" s="17"/>
      <c r="Q705" s="17"/>
      <c r="R705" s="17"/>
      <c r="S705" s="17"/>
    </row>
    <row r="706" spans="1:19" ht="12.75" customHeight="1">
      <c r="A706" s="76" t="str">
        <f t="shared" ref="A706:A719" si="23">HYPERLINK("https://www.google.fr/search?q=" &amp; C706 &amp; "&amp;source=lnms&amp;tbm=isch&amp;sa=X&amp;ei=I5uDUvLfNoG50QXI4IGoDQ&amp;ved=0CAkQ_AUoAQ&amp;biw=1794&amp;bih=958", "Images")</f>
        <v>Images</v>
      </c>
      <c r="B706" s="75"/>
      <c r="C706" s="85" t="s">
        <v>440</v>
      </c>
      <c r="D706" s="77" t="s">
        <v>949</v>
      </c>
      <c r="E706" s="78"/>
      <c r="F706" s="16"/>
      <c r="G706" s="78"/>
      <c r="H706" s="87">
        <v>40</v>
      </c>
      <c r="I706" s="88" t="s">
        <v>359</v>
      </c>
      <c r="J706" s="98" t="s">
        <v>421</v>
      </c>
      <c r="K706" s="83">
        <v>500</v>
      </c>
      <c r="L706" s="84" t="s">
        <v>50</v>
      </c>
      <c r="M706" s="83">
        <v>500</v>
      </c>
      <c r="N706" s="129">
        <v>0.20350352941176469</v>
      </c>
      <c r="O706" s="82"/>
      <c r="P706" s="17"/>
      <c r="Q706" s="17"/>
      <c r="R706" s="17"/>
      <c r="S706" s="17"/>
    </row>
    <row r="707" spans="1:19" ht="12.75" customHeight="1">
      <c r="A707" s="76" t="str">
        <f t="shared" si="23"/>
        <v>Images</v>
      </c>
      <c r="B707" s="75"/>
      <c r="C707" s="85" t="s">
        <v>440</v>
      </c>
      <c r="D707" s="77" t="s">
        <v>949</v>
      </c>
      <c r="E707" s="78"/>
      <c r="F707" s="16"/>
      <c r="G707" s="78"/>
      <c r="H707" s="87">
        <v>40</v>
      </c>
      <c r="I707" s="88" t="s">
        <v>359</v>
      </c>
      <c r="J707" s="98" t="s">
        <v>421</v>
      </c>
      <c r="K707" s="83">
        <v>300</v>
      </c>
      <c r="L707" s="84" t="s">
        <v>138</v>
      </c>
      <c r="M707" s="83">
        <v>300</v>
      </c>
      <c r="N707" s="129">
        <v>0.22662745098039214</v>
      </c>
      <c r="O707" s="82"/>
      <c r="P707" s="17"/>
      <c r="Q707" s="17"/>
      <c r="R707" s="17"/>
      <c r="S707" s="17"/>
    </row>
    <row r="708" spans="1:19" ht="12.75" customHeight="1">
      <c r="A708" s="76" t="str">
        <f t="shared" si="23"/>
        <v>Images</v>
      </c>
      <c r="B708" s="75"/>
      <c r="C708" s="85" t="s">
        <v>441</v>
      </c>
      <c r="D708" s="77" t="s">
        <v>950</v>
      </c>
      <c r="E708" s="78"/>
      <c r="F708" s="16"/>
      <c r="G708" s="78"/>
      <c r="H708" s="87" t="s">
        <v>346</v>
      </c>
      <c r="I708" s="88" t="s">
        <v>211</v>
      </c>
      <c r="J708" s="98" t="s">
        <v>421</v>
      </c>
      <c r="K708" s="83">
        <v>100</v>
      </c>
      <c r="L708" s="84" t="s">
        <v>67</v>
      </c>
      <c r="M708" s="83">
        <v>500</v>
      </c>
      <c r="N708" s="129">
        <v>0.15644470588235293</v>
      </c>
      <c r="O708" s="82"/>
      <c r="P708" s="17"/>
      <c r="Q708" s="17"/>
      <c r="R708" s="17"/>
      <c r="S708" s="17"/>
    </row>
    <row r="709" spans="1:19" ht="12.75" customHeight="1">
      <c r="A709" s="76" t="str">
        <f t="shared" si="23"/>
        <v>Images</v>
      </c>
      <c r="B709" s="75" t="s">
        <v>690</v>
      </c>
      <c r="C709" s="85" t="s">
        <v>441</v>
      </c>
      <c r="D709" s="77"/>
      <c r="E709" s="78"/>
      <c r="F709" s="16"/>
      <c r="G709" s="78"/>
      <c r="H709" s="91">
        <v>35</v>
      </c>
      <c r="I709" s="88" t="s">
        <v>211</v>
      </c>
      <c r="J709" s="98" t="s">
        <v>421</v>
      </c>
      <c r="K709" s="83">
        <v>500</v>
      </c>
      <c r="L709" s="84" t="s">
        <v>50</v>
      </c>
      <c r="M709" s="83">
        <v>500</v>
      </c>
      <c r="N709" s="129">
        <v>0.17409176470588233</v>
      </c>
      <c r="O709" s="82"/>
      <c r="P709" s="17"/>
      <c r="Q709" s="17"/>
      <c r="R709" s="17"/>
      <c r="S709" s="17"/>
    </row>
    <row r="710" spans="1:19" ht="12.75" customHeight="1">
      <c r="A710" s="76" t="str">
        <f t="shared" si="23"/>
        <v>Images</v>
      </c>
      <c r="B710" s="75"/>
      <c r="C710" s="85" t="s">
        <v>951</v>
      </c>
      <c r="D710" s="77" t="s">
        <v>952</v>
      </c>
      <c r="E710" s="78"/>
      <c r="F710" s="16"/>
      <c r="G710" s="78"/>
      <c r="H710" s="87">
        <v>40</v>
      </c>
      <c r="I710" s="88" t="s">
        <v>62</v>
      </c>
      <c r="J710" s="98" t="s">
        <v>421</v>
      </c>
      <c r="K710" s="83">
        <v>300</v>
      </c>
      <c r="L710" s="84" t="s">
        <v>50</v>
      </c>
      <c r="M710" s="83">
        <v>300</v>
      </c>
      <c r="N710" s="129">
        <v>0.25098039215686269</v>
      </c>
      <c r="O710" s="82"/>
      <c r="P710" s="17"/>
      <c r="Q710" s="17"/>
      <c r="R710" s="17"/>
      <c r="S710" s="17"/>
    </row>
    <row r="711" spans="1:19" ht="12.75" customHeight="1">
      <c r="A711" s="76" t="str">
        <f t="shared" si="23"/>
        <v>Images</v>
      </c>
      <c r="B711" s="75"/>
      <c r="C711" s="85" t="s">
        <v>951</v>
      </c>
      <c r="D711" s="77" t="s">
        <v>952</v>
      </c>
      <c r="E711" s="78"/>
      <c r="F711" s="16"/>
      <c r="G711" s="78"/>
      <c r="H711" s="87">
        <v>40</v>
      </c>
      <c r="I711" s="88" t="s">
        <v>62</v>
      </c>
      <c r="J711" s="98" t="s">
        <v>421</v>
      </c>
      <c r="K711" s="83">
        <v>200</v>
      </c>
      <c r="L711" s="84" t="s">
        <v>138</v>
      </c>
      <c r="M711" s="83">
        <v>200</v>
      </c>
      <c r="N711" s="129">
        <v>0.29529411764705876</v>
      </c>
      <c r="O711" s="82"/>
      <c r="P711" s="17"/>
      <c r="Q711" s="17"/>
      <c r="R711" s="17"/>
      <c r="S711" s="17"/>
    </row>
    <row r="712" spans="1:19" ht="12.75" customHeight="1">
      <c r="A712" s="76" t="str">
        <f t="shared" si="23"/>
        <v>Images</v>
      </c>
      <c r="B712" s="75"/>
      <c r="C712" s="85" t="s">
        <v>953</v>
      </c>
      <c r="D712" s="77" t="s">
        <v>954</v>
      </c>
      <c r="E712" s="78"/>
      <c r="F712" s="16"/>
      <c r="G712" s="78"/>
      <c r="H712" s="87">
        <v>35</v>
      </c>
      <c r="I712" s="88" t="s">
        <v>62</v>
      </c>
      <c r="J712" s="98" t="s">
        <v>421</v>
      </c>
      <c r="K712" s="83">
        <v>300</v>
      </c>
      <c r="L712" s="84" t="s">
        <v>50</v>
      </c>
      <c r="M712" s="83">
        <v>300</v>
      </c>
      <c r="N712" s="129">
        <v>0.25098039215686269</v>
      </c>
      <c r="O712" s="82"/>
      <c r="P712" s="17"/>
      <c r="Q712" s="17"/>
      <c r="R712" s="17"/>
      <c r="S712" s="17"/>
    </row>
    <row r="713" spans="1:19" ht="12.75" customHeight="1">
      <c r="A713" s="76" t="str">
        <f t="shared" si="23"/>
        <v>Images</v>
      </c>
      <c r="B713" s="75"/>
      <c r="C713" s="85" t="s">
        <v>953</v>
      </c>
      <c r="D713" s="77" t="s">
        <v>954</v>
      </c>
      <c r="E713" s="78"/>
      <c r="F713" s="16"/>
      <c r="G713" s="78"/>
      <c r="H713" s="87">
        <v>35</v>
      </c>
      <c r="I713" s="88" t="s">
        <v>62</v>
      </c>
      <c r="J713" s="98" t="s">
        <v>421</v>
      </c>
      <c r="K713" s="83">
        <v>200</v>
      </c>
      <c r="L713" s="84" t="s">
        <v>138</v>
      </c>
      <c r="M713" s="83">
        <v>200</v>
      </c>
      <c r="N713" s="129">
        <v>0.29529411764705876</v>
      </c>
      <c r="O713" s="82"/>
      <c r="P713" s="17"/>
      <c r="Q713" s="17"/>
      <c r="R713" s="17"/>
      <c r="S713" s="17"/>
    </row>
    <row r="714" spans="1:19" ht="12.75" customHeight="1">
      <c r="A714" s="76" t="str">
        <f t="shared" si="23"/>
        <v>Images</v>
      </c>
      <c r="B714" s="75"/>
      <c r="C714" s="85" t="s">
        <v>955</v>
      </c>
      <c r="D714" s="77" t="s">
        <v>956</v>
      </c>
      <c r="E714" s="78"/>
      <c r="F714" s="16"/>
      <c r="G714" s="78"/>
      <c r="H714" s="87">
        <v>40</v>
      </c>
      <c r="I714" s="88" t="s">
        <v>62</v>
      </c>
      <c r="J714" s="98" t="s">
        <v>421</v>
      </c>
      <c r="K714" s="83">
        <v>500</v>
      </c>
      <c r="L714" s="84" t="s">
        <v>50</v>
      </c>
      <c r="M714" s="83">
        <v>500</v>
      </c>
      <c r="N714" s="129">
        <v>0.248</v>
      </c>
      <c r="O714" s="82"/>
      <c r="P714" s="17"/>
      <c r="Q714" s="17"/>
      <c r="R714" s="17"/>
      <c r="S714" s="17"/>
    </row>
    <row r="715" spans="1:19" ht="12.75" customHeight="1">
      <c r="A715" s="76" t="str">
        <f t="shared" si="23"/>
        <v>Images</v>
      </c>
      <c r="B715" s="75"/>
      <c r="C715" s="85" t="s">
        <v>957</v>
      </c>
      <c r="D715" s="77" t="s">
        <v>958</v>
      </c>
      <c r="E715" s="78"/>
      <c r="F715" s="16"/>
      <c r="G715" s="78"/>
      <c r="H715" s="87">
        <v>35</v>
      </c>
      <c r="I715" s="88" t="s">
        <v>359</v>
      </c>
      <c r="J715" s="98" t="s">
        <v>421</v>
      </c>
      <c r="K715" s="83">
        <v>300</v>
      </c>
      <c r="L715" s="84" t="s">
        <v>50</v>
      </c>
      <c r="M715" s="83">
        <v>300</v>
      </c>
      <c r="N715" s="129">
        <v>0.27533333333333332</v>
      </c>
      <c r="O715" s="82"/>
      <c r="P715" s="17"/>
      <c r="Q715" s="17"/>
      <c r="R715" s="17"/>
      <c r="S715" s="17"/>
    </row>
    <row r="716" spans="1:19" ht="12.75" customHeight="1">
      <c r="A716" s="76" t="str">
        <f t="shared" si="23"/>
        <v>Images</v>
      </c>
      <c r="B716" s="75"/>
      <c r="C716" s="85" t="s">
        <v>957</v>
      </c>
      <c r="D716" s="77" t="s">
        <v>958</v>
      </c>
      <c r="E716" s="78"/>
      <c r="F716" s="16"/>
      <c r="G716" s="78"/>
      <c r="H716" s="87">
        <v>35</v>
      </c>
      <c r="I716" s="88" t="s">
        <v>359</v>
      </c>
      <c r="J716" s="98" t="s">
        <v>421</v>
      </c>
      <c r="K716" s="83">
        <v>200</v>
      </c>
      <c r="L716" s="84" t="s">
        <v>138</v>
      </c>
      <c r="M716" s="83">
        <v>200</v>
      </c>
      <c r="N716" s="129">
        <v>0.31152941176470583</v>
      </c>
      <c r="O716" s="82"/>
      <c r="P716" s="17"/>
      <c r="Q716" s="17"/>
      <c r="R716" s="17"/>
      <c r="S716" s="17"/>
    </row>
    <row r="717" spans="1:19" ht="12.75" customHeight="1">
      <c r="A717" s="76" t="str">
        <f t="shared" si="23"/>
        <v>Images</v>
      </c>
      <c r="B717" s="75"/>
      <c r="C717" s="85" t="s">
        <v>959</v>
      </c>
      <c r="D717" s="77" t="s">
        <v>960</v>
      </c>
      <c r="E717" s="78"/>
      <c r="F717" s="16"/>
      <c r="G717" s="78"/>
      <c r="H717" s="87">
        <v>30</v>
      </c>
      <c r="I717" s="88" t="s">
        <v>211</v>
      </c>
      <c r="J717" s="98" t="s">
        <v>421</v>
      </c>
      <c r="K717" s="83">
        <v>200</v>
      </c>
      <c r="L717" s="84" t="s">
        <v>138</v>
      </c>
      <c r="M717" s="83">
        <v>200</v>
      </c>
      <c r="N717" s="129">
        <v>0.27905882352941175</v>
      </c>
      <c r="O717" s="82"/>
      <c r="P717" s="17"/>
      <c r="Q717" s="17"/>
      <c r="R717" s="17"/>
      <c r="S717" s="17"/>
    </row>
    <row r="718" spans="1:19" ht="12.75" customHeight="1">
      <c r="A718" s="76" t="str">
        <f t="shared" si="23"/>
        <v>Images</v>
      </c>
      <c r="B718" s="75"/>
      <c r="C718" s="85" t="s">
        <v>961</v>
      </c>
      <c r="D718" s="77" t="s">
        <v>962</v>
      </c>
      <c r="E718" s="78"/>
      <c r="F718" s="16"/>
      <c r="G718" s="78"/>
      <c r="H718" s="87">
        <v>30</v>
      </c>
      <c r="I718" s="88" t="s">
        <v>359</v>
      </c>
      <c r="J718" s="98" t="s">
        <v>421</v>
      </c>
      <c r="K718" s="83">
        <v>750</v>
      </c>
      <c r="L718" s="84" t="s">
        <v>130</v>
      </c>
      <c r="M718" s="83">
        <v>750</v>
      </c>
      <c r="N718" s="129">
        <v>0.20201333333333329</v>
      </c>
      <c r="O718" s="82"/>
      <c r="P718" s="17"/>
      <c r="Q718" s="17"/>
      <c r="R718" s="17"/>
      <c r="S718" s="17"/>
    </row>
    <row r="719" spans="1:19" ht="12.75" customHeight="1">
      <c r="A719" s="76" t="str">
        <f t="shared" si="23"/>
        <v>Images</v>
      </c>
      <c r="B719" s="75"/>
      <c r="C719" s="85" t="s">
        <v>961</v>
      </c>
      <c r="D719" s="77" t="s">
        <v>962</v>
      </c>
      <c r="E719" s="78"/>
      <c r="F719" s="16"/>
      <c r="G719" s="78"/>
      <c r="H719" s="87">
        <v>30</v>
      </c>
      <c r="I719" s="88" t="s">
        <v>359</v>
      </c>
      <c r="J719" s="98" t="s">
        <v>421</v>
      </c>
      <c r="K719" s="83">
        <v>1250</v>
      </c>
      <c r="L719" s="84" t="s">
        <v>219</v>
      </c>
      <c r="M719" s="83">
        <v>1250</v>
      </c>
      <c r="N719" s="129">
        <v>6.552705882352941E-2</v>
      </c>
      <c r="O719" s="82"/>
      <c r="P719" s="17"/>
      <c r="Q719" s="17"/>
      <c r="R719" s="17"/>
      <c r="S719" s="17"/>
    </row>
    <row r="720" spans="1:19" ht="12.75" customHeight="1">
      <c r="A720" s="76" t="str">
        <f t="shared" ref="A720:A731" si="24">HYPERLINK("https://www.google.fr/search?q=" &amp; C720 &amp; "&amp;source=lnms&amp;tbm=isch&amp;sa=X&amp;ei=I5uDUvLfNoG50QXI4IGoDQ&amp;ved=0CAkQ_AUoAQ&amp;biw=1794&amp;bih=958", "Images")</f>
        <v>Images</v>
      </c>
      <c r="B720" s="75"/>
      <c r="C720" s="85" t="s">
        <v>963</v>
      </c>
      <c r="D720" s="77" t="s">
        <v>954</v>
      </c>
      <c r="E720" s="78"/>
      <c r="F720" s="16"/>
      <c r="G720" s="78"/>
      <c r="H720" s="87">
        <v>35</v>
      </c>
      <c r="I720" s="88" t="s">
        <v>66</v>
      </c>
      <c r="J720" s="98" t="s">
        <v>421</v>
      </c>
      <c r="K720" s="83">
        <v>300</v>
      </c>
      <c r="L720" s="84" t="s">
        <v>50</v>
      </c>
      <c r="M720" s="83">
        <v>300</v>
      </c>
      <c r="N720" s="129">
        <v>0.2996862745098039</v>
      </c>
      <c r="O720" s="82"/>
      <c r="P720" s="17"/>
      <c r="Q720" s="17"/>
      <c r="R720" s="17"/>
      <c r="S720" s="17"/>
    </row>
    <row r="721" spans="1:19" ht="12.75" customHeight="1">
      <c r="A721" s="76" t="str">
        <f t="shared" si="24"/>
        <v>Images</v>
      </c>
      <c r="B721" s="75"/>
      <c r="C721" s="85" t="s">
        <v>963</v>
      </c>
      <c r="D721" s="77" t="s">
        <v>954</v>
      </c>
      <c r="E721" s="78"/>
      <c r="F721" s="16"/>
      <c r="G721" s="78"/>
      <c r="H721" s="87">
        <v>35</v>
      </c>
      <c r="I721" s="88" t="s">
        <v>66</v>
      </c>
      <c r="J721" s="98" t="s">
        <v>421</v>
      </c>
      <c r="K721" s="83">
        <v>200</v>
      </c>
      <c r="L721" s="84" t="s">
        <v>138</v>
      </c>
      <c r="M721" s="83">
        <v>200</v>
      </c>
      <c r="N721" s="129">
        <v>0.35211764705882348</v>
      </c>
      <c r="O721" s="82"/>
      <c r="P721" s="17"/>
      <c r="Q721" s="17"/>
      <c r="R721" s="17"/>
      <c r="S721" s="17"/>
    </row>
    <row r="722" spans="1:19" ht="12.75" customHeight="1">
      <c r="A722" s="76" t="str">
        <f t="shared" si="24"/>
        <v>Images</v>
      </c>
      <c r="B722" s="75"/>
      <c r="C722" s="85" t="s">
        <v>964</v>
      </c>
      <c r="D722" s="77" t="s">
        <v>965</v>
      </c>
      <c r="E722" s="78"/>
      <c r="F722" s="16"/>
      <c r="G722" s="78"/>
      <c r="H722" s="87">
        <v>25</v>
      </c>
      <c r="I722" s="88" t="s">
        <v>359</v>
      </c>
      <c r="J722" s="98" t="s">
        <v>421</v>
      </c>
      <c r="K722" s="83">
        <v>750</v>
      </c>
      <c r="L722" s="84" t="s">
        <v>130</v>
      </c>
      <c r="M722" s="83">
        <v>750</v>
      </c>
      <c r="N722" s="129">
        <v>0.21377803921568628</v>
      </c>
      <c r="O722" s="82"/>
      <c r="P722" s="17"/>
      <c r="Q722" s="17"/>
      <c r="R722" s="17"/>
      <c r="S722" s="17"/>
    </row>
    <row r="723" spans="1:19" ht="12.75" customHeight="1">
      <c r="A723" s="76" t="str">
        <f t="shared" si="24"/>
        <v>Images</v>
      </c>
      <c r="B723" s="75"/>
      <c r="C723" s="85" t="s">
        <v>964</v>
      </c>
      <c r="D723" s="77" t="s">
        <v>965</v>
      </c>
      <c r="E723" s="78"/>
      <c r="F723" s="16"/>
      <c r="G723" s="78"/>
      <c r="H723" s="87">
        <v>25</v>
      </c>
      <c r="I723" s="88" t="s">
        <v>359</v>
      </c>
      <c r="J723" s="98" t="s">
        <v>421</v>
      </c>
      <c r="K723" s="83">
        <v>500</v>
      </c>
      <c r="L723" s="84" t="s">
        <v>50</v>
      </c>
      <c r="M723" s="83">
        <v>500</v>
      </c>
      <c r="N723" s="129">
        <v>0.26423529411764707</v>
      </c>
      <c r="O723" s="82"/>
      <c r="P723" s="17"/>
      <c r="Q723" s="17"/>
      <c r="R723" s="17"/>
      <c r="S723" s="17"/>
    </row>
    <row r="724" spans="1:19" ht="12.75" customHeight="1">
      <c r="A724" s="76" t="str">
        <f t="shared" si="24"/>
        <v>Images</v>
      </c>
      <c r="B724" s="75"/>
      <c r="C724" s="85" t="s">
        <v>966</v>
      </c>
      <c r="D724" s="77" t="s">
        <v>967</v>
      </c>
      <c r="E724" s="78"/>
      <c r="F724" s="16"/>
      <c r="G724" s="78"/>
      <c r="H724" s="87">
        <v>35</v>
      </c>
      <c r="I724" s="88" t="s">
        <v>359</v>
      </c>
      <c r="J724" s="98" t="s">
        <v>421</v>
      </c>
      <c r="K724" s="83">
        <v>300</v>
      </c>
      <c r="L724" s="84" t="s">
        <v>50</v>
      </c>
      <c r="M724" s="83">
        <v>300</v>
      </c>
      <c r="N724" s="129">
        <v>0.29156862745098033</v>
      </c>
      <c r="O724" s="82"/>
      <c r="P724" s="17"/>
      <c r="Q724" s="17"/>
      <c r="R724" s="17"/>
      <c r="S724" s="17"/>
    </row>
    <row r="725" spans="1:19" ht="12.75" customHeight="1">
      <c r="A725" s="76" t="str">
        <f t="shared" si="24"/>
        <v>Images</v>
      </c>
      <c r="B725" s="75"/>
      <c r="C725" s="85" t="s">
        <v>968</v>
      </c>
      <c r="D725" s="77" t="s">
        <v>969</v>
      </c>
      <c r="E725" s="78"/>
      <c r="F725" s="16"/>
      <c r="G725" s="78"/>
      <c r="H725" s="87">
        <v>40</v>
      </c>
      <c r="I725" s="88" t="s">
        <v>211</v>
      </c>
      <c r="J725" s="98" t="s">
        <v>421</v>
      </c>
      <c r="K725" s="83">
        <v>300</v>
      </c>
      <c r="L725" s="84" t="s">
        <v>50</v>
      </c>
      <c r="M725" s="83">
        <v>300</v>
      </c>
      <c r="N725" s="129">
        <v>0.33215686274509804</v>
      </c>
      <c r="O725" s="82"/>
      <c r="P725" s="17"/>
      <c r="Q725" s="17"/>
      <c r="R725" s="17"/>
      <c r="S725" s="17"/>
    </row>
    <row r="726" spans="1:19" ht="12.75" customHeight="1">
      <c r="A726" s="76" t="str">
        <f t="shared" si="24"/>
        <v>Images</v>
      </c>
      <c r="B726" s="75"/>
      <c r="C726" s="85" t="s">
        <v>968</v>
      </c>
      <c r="D726" s="77" t="s">
        <v>969</v>
      </c>
      <c r="E726" s="78"/>
      <c r="F726" s="16"/>
      <c r="G726" s="78"/>
      <c r="H726" s="87">
        <v>40</v>
      </c>
      <c r="I726" s="88" t="s">
        <v>211</v>
      </c>
      <c r="J726" s="98" t="s">
        <v>421</v>
      </c>
      <c r="K726" s="83">
        <v>200</v>
      </c>
      <c r="L726" s="84" t="s">
        <v>138</v>
      </c>
      <c r="M726" s="83">
        <v>200</v>
      </c>
      <c r="N726" s="129">
        <v>0.41705882352941176</v>
      </c>
      <c r="O726" s="82"/>
      <c r="P726" s="17"/>
      <c r="Q726" s="17"/>
      <c r="R726" s="17"/>
      <c r="S726" s="17"/>
    </row>
    <row r="727" spans="1:19" ht="12.75" customHeight="1">
      <c r="A727" s="76" t="str">
        <f t="shared" si="24"/>
        <v>Images</v>
      </c>
      <c r="B727" s="75"/>
      <c r="C727" s="85" t="s">
        <v>970</v>
      </c>
      <c r="D727" s="77" t="s">
        <v>971</v>
      </c>
      <c r="E727" s="78"/>
      <c r="F727" s="16"/>
      <c r="G727" s="78"/>
      <c r="H727" s="87">
        <v>35</v>
      </c>
      <c r="I727" s="88" t="s">
        <v>66</v>
      </c>
      <c r="J727" s="98" t="s">
        <v>421</v>
      </c>
      <c r="K727" s="83">
        <v>300</v>
      </c>
      <c r="L727" s="84" t="s">
        <v>50</v>
      </c>
      <c r="M727" s="83">
        <v>300</v>
      </c>
      <c r="N727" s="129">
        <v>0.41333333333333333</v>
      </c>
      <c r="O727" s="82"/>
      <c r="P727" s="17"/>
      <c r="Q727" s="17"/>
      <c r="R727" s="17"/>
      <c r="S727" s="17"/>
    </row>
    <row r="728" spans="1:19" ht="12.75" customHeight="1">
      <c r="A728" s="76" t="str">
        <f t="shared" si="24"/>
        <v>Images</v>
      </c>
      <c r="B728" s="75"/>
      <c r="C728" s="85" t="s">
        <v>970</v>
      </c>
      <c r="D728" s="77" t="s">
        <v>971</v>
      </c>
      <c r="E728" s="78"/>
      <c r="F728" s="16"/>
      <c r="G728" s="78"/>
      <c r="H728" s="87">
        <v>35</v>
      </c>
      <c r="I728" s="88" t="s">
        <v>66</v>
      </c>
      <c r="J728" s="98" t="s">
        <v>421</v>
      </c>
      <c r="K728" s="83">
        <v>200</v>
      </c>
      <c r="L728" s="84" t="s">
        <v>138</v>
      </c>
      <c r="M728" s="83">
        <v>200</v>
      </c>
      <c r="N728" s="129">
        <v>0.57941176470588229</v>
      </c>
      <c r="O728" s="82"/>
      <c r="P728" s="17"/>
      <c r="Q728" s="17"/>
      <c r="R728" s="17"/>
      <c r="S728" s="17"/>
    </row>
    <row r="729" spans="1:19" ht="12.75" customHeight="1">
      <c r="A729" s="76" t="str">
        <f t="shared" si="24"/>
        <v>Images</v>
      </c>
      <c r="B729" s="75"/>
      <c r="C729" s="85" t="s">
        <v>972</v>
      </c>
      <c r="D729" s="77" t="s">
        <v>973</v>
      </c>
      <c r="E729" s="78"/>
      <c r="F729" s="16"/>
      <c r="G729" s="78"/>
      <c r="H729" s="87">
        <v>35</v>
      </c>
      <c r="I729" s="88" t="s">
        <v>62</v>
      </c>
      <c r="J729" s="98" t="s">
        <v>421</v>
      </c>
      <c r="K729" s="83">
        <v>300</v>
      </c>
      <c r="L729" s="84" t="s">
        <v>50</v>
      </c>
      <c r="M729" s="83">
        <v>300</v>
      </c>
      <c r="N729" s="129">
        <v>0.49450980392156862</v>
      </c>
      <c r="O729" s="82"/>
      <c r="P729" s="17"/>
      <c r="Q729" s="17"/>
      <c r="R729" s="17"/>
      <c r="S729" s="17"/>
    </row>
    <row r="730" spans="1:19" ht="12.75" customHeight="1">
      <c r="A730" s="76" t="str">
        <f t="shared" si="24"/>
        <v>Images</v>
      </c>
      <c r="B730" s="75"/>
      <c r="C730" s="85" t="s">
        <v>974</v>
      </c>
      <c r="D730" s="77" t="s">
        <v>975</v>
      </c>
      <c r="E730" s="78"/>
      <c r="F730" s="16"/>
      <c r="G730" s="78"/>
      <c r="H730" s="87">
        <v>30</v>
      </c>
      <c r="I730" s="88" t="s">
        <v>359</v>
      </c>
      <c r="J730" s="98" t="s">
        <v>421</v>
      </c>
      <c r="K730" s="83">
        <v>300</v>
      </c>
      <c r="L730" s="84" t="s">
        <v>50</v>
      </c>
      <c r="M730" s="83">
        <v>300</v>
      </c>
      <c r="N730" s="129">
        <v>0.23474509803921567</v>
      </c>
      <c r="O730" s="82"/>
      <c r="P730" s="17"/>
      <c r="Q730" s="17"/>
      <c r="R730" s="17"/>
      <c r="S730" s="17"/>
    </row>
    <row r="731" spans="1:19" ht="12.75" customHeight="1">
      <c r="A731" s="76" t="str">
        <f t="shared" si="24"/>
        <v>Images</v>
      </c>
      <c r="B731" s="75"/>
      <c r="C731" s="85" t="s">
        <v>974</v>
      </c>
      <c r="D731" s="77" t="s">
        <v>975</v>
      </c>
      <c r="E731" s="78"/>
      <c r="F731" s="16"/>
      <c r="G731" s="78"/>
      <c r="H731" s="87">
        <v>30</v>
      </c>
      <c r="I731" s="88" t="s">
        <v>359</v>
      </c>
      <c r="J731" s="98" t="s">
        <v>421</v>
      </c>
      <c r="K731" s="83">
        <v>200</v>
      </c>
      <c r="L731" s="84" t="s">
        <v>138</v>
      </c>
      <c r="M731" s="83">
        <v>200</v>
      </c>
      <c r="N731" s="129">
        <v>0.29529411764705876</v>
      </c>
      <c r="O731" s="82"/>
      <c r="P731" s="17"/>
      <c r="Q731" s="17"/>
      <c r="R731" s="17"/>
      <c r="S731" s="17"/>
    </row>
    <row r="732" spans="1:19" ht="12.75" customHeight="1">
      <c r="A732" s="76" t="str">
        <f t="shared" ref="A732:A769" si="25">HYPERLINK("https://www.google.fr/search?q=" &amp; C732 &amp; "&amp;source=lnms&amp;tbm=isch&amp;sa=X&amp;ei=I5uDUvLfNoG50QXI4IGoDQ&amp;ved=0CAkQ_AUoAQ&amp;biw=1794&amp;bih=958", "Images")</f>
        <v>Images</v>
      </c>
      <c r="B732" s="75"/>
      <c r="C732" s="85" t="s">
        <v>976</v>
      </c>
      <c r="D732" s="77" t="s">
        <v>977</v>
      </c>
      <c r="E732" s="78"/>
      <c r="F732" s="16"/>
      <c r="G732" s="78"/>
      <c r="H732" s="87">
        <v>35</v>
      </c>
      <c r="I732" s="88" t="s">
        <v>211</v>
      </c>
      <c r="J732" s="98" t="s">
        <v>421</v>
      </c>
      <c r="K732" s="83">
        <v>300</v>
      </c>
      <c r="L732" s="84" t="s">
        <v>138</v>
      </c>
      <c r="M732" s="83">
        <v>300</v>
      </c>
      <c r="N732" s="129">
        <v>0.28345098039215683</v>
      </c>
      <c r="O732" s="82"/>
      <c r="P732" s="17"/>
      <c r="Q732" s="17"/>
      <c r="R732" s="17"/>
      <c r="S732" s="17"/>
    </row>
    <row r="733" spans="1:19" ht="12.75" customHeight="1">
      <c r="A733" s="76" t="str">
        <f t="shared" si="25"/>
        <v>Images</v>
      </c>
      <c r="B733" s="75"/>
      <c r="C733" s="85" t="s">
        <v>978</v>
      </c>
      <c r="D733" s="77"/>
      <c r="E733" s="78"/>
      <c r="F733" s="16"/>
      <c r="G733" s="78"/>
      <c r="H733" s="87">
        <v>35</v>
      </c>
      <c r="I733" s="88"/>
      <c r="J733" s="98" t="s">
        <v>421</v>
      </c>
      <c r="K733" s="83">
        <v>300</v>
      </c>
      <c r="L733" s="84" t="s">
        <v>50</v>
      </c>
      <c r="M733" s="83">
        <v>300</v>
      </c>
      <c r="N733" s="129">
        <v>0.2185098039215686</v>
      </c>
      <c r="O733" s="82"/>
      <c r="P733" s="17"/>
      <c r="Q733" s="17"/>
      <c r="R733" s="17"/>
      <c r="S733" s="17"/>
    </row>
    <row r="734" spans="1:19" ht="12.75" customHeight="1">
      <c r="A734" s="76" t="str">
        <f t="shared" si="25"/>
        <v>Images</v>
      </c>
      <c r="B734" s="75"/>
      <c r="C734" s="85" t="s">
        <v>979</v>
      </c>
      <c r="D734" s="77" t="s">
        <v>980</v>
      </c>
      <c r="E734" s="78"/>
      <c r="F734" s="16"/>
      <c r="G734" s="78"/>
      <c r="H734" s="87">
        <v>40</v>
      </c>
      <c r="I734" s="88" t="s">
        <v>211</v>
      </c>
      <c r="J734" s="98" t="s">
        <v>421</v>
      </c>
      <c r="K734" s="83">
        <v>300</v>
      </c>
      <c r="L734" s="84" t="s">
        <v>50</v>
      </c>
      <c r="M734" s="83">
        <v>300</v>
      </c>
      <c r="N734" s="129">
        <v>0.25098039215686269</v>
      </c>
      <c r="O734" s="82"/>
      <c r="P734" s="17"/>
      <c r="Q734" s="17"/>
      <c r="R734" s="17"/>
      <c r="S734" s="17"/>
    </row>
    <row r="735" spans="1:19" ht="12.75" customHeight="1">
      <c r="A735" s="76" t="str">
        <f t="shared" si="25"/>
        <v>Images</v>
      </c>
      <c r="B735" s="75"/>
      <c r="C735" s="85" t="s">
        <v>979</v>
      </c>
      <c r="D735" s="77" t="s">
        <v>980</v>
      </c>
      <c r="E735" s="78"/>
      <c r="F735" s="16"/>
      <c r="G735" s="78"/>
      <c r="H735" s="87">
        <v>40</v>
      </c>
      <c r="I735" s="88" t="s">
        <v>211</v>
      </c>
      <c r="J735" s="98" t="s">
        <v>421</v>
      </c>
      <c r="K735" s="83">
        <v>200</v>
      </c>
      <c r="L735" s="84" t="s">
        <v>138</v>
      </c>
      <c r="M735" s="83">
        <v>200</v>
      </c>
      <c r="N735" s="129">
        <v>0.30341176470588233</v>
      </c>
      <c r="O735" s="82"/>
      <c r="P735" s="17"/>
      <c r="Q735" s="17"/>
      <c r="R735" s="17"/>
      <c r="S735" s="17"/>
    </row>
    <row r="736" spans="1:19" ht="12.75" customHeight="1">
      <c r="A736" s="76" t="str">
        <f t="shared" si="25"/>
        <v>Images</v>
      </c>
      <c r="B736" s="75" t="s">
        <v>690</v>
      </c>
      <c r="C736" s="85" t="s">
        <v>981</v>
      </c>
      <c r="D736" s="77" t="s">
        <v>982</v>
      </c>
      <c r="E736" s="78"/>
      <c r="F736" s="16"/>
      <c r="G736" s="78"/>
      <c r="H736" s="91">
        <v>35</v>
      </c>
      <c r="I736" s="88" t="s">
        <v>62</v>
      </c>
      <c r="J736" s="98" t="s">
        <v>421</v>
      </c>
      <c r="K736" s="83">
        <v>750</v>
      </c>
      <c r="L736" s="84" t="s">
        <v>130</v>
      </c>
      <c r="M736" s="83">
        <v>750</v>
      </c>
      <c r="N736" s="129">
        <v>0.6523921568627451</v>
      </c>
      <c r="O736" s="82"/>
      <c r="P736" s="17"/>
      <c r="Q736" s="17"/>
      <c r="R736" s="17"/>
      <c r="S736" s="17"/>
    </row>
    <row r="737" spans="1:22" ht="12.75" customHeight="1">
      <c r="A737" s="76" t="str">
        <f t="shared" si="25"/>
        <v>Images</v>
      </c>
      <c r="B737" s="75"/>
      <c r="C737" s="85" t="s">
        <v>983</v>
      </c>
      <c r="D737" s="77" t="s">
        <v>984</v>
      </c>
      <c r="E737" s="78"/>
      <c r="F737" s="16"/>
      <c r="G737" s="78"/>
      <c r="H737" s="87">
        <v>30</v>
      </c>
      <c r="I737" s="88" t="s">
        <v>359</v>
      </c>
      <c r="J737" s="98" t="s">
        <v>421</v>
      </c>
      <c r="K737" s="83">
        <v>300</v>
      </c>
      <c r="L737" s="84" t="s">
        <v>50</v>
      </c>
      <c r="M737" s="83">
        <v>300</v>
      </c>
      <c r="N737" s="129">
        <v>0.23474509803921567</v>
      </c>
      <c r="O737" s="82"/>
      <c r="P737" s="17"/>
      <c r="Q737" s="17"/>
      <c r="R737" s="17"/>
      <c r="S737" s="17"/>
      <c r="U737" s="17"/>
      <c r="V737"/>
    </row>
    <row r="738" spans="1:22" ht="12.75" customHeight="1">
      <c r="A738" s="76" t="str">
        <f t="shared" si="25"/>
        <v>Images</v>
      </c>
      <c r="B738" s="75"/>
      <c r="C738" s="85" t="s">
        <v>983</v>
      </c>
      <c r="D738" s="77" t="s">
        <v>984</v>
      </c>
      <c r="E738" s="78"/>
      <c r="F738" s="16"/>
      <c r="G738" s="78"/>
      <c r="H738" s="87">
        <v>30</v>
      </c>
      <c r="I738" s="88" t="s">
        <v>359</v>
      </c>
      <c r="J738" s="98" t="s">
        <v>421</v>
      </c>
      <c r="K738" s="83">
        <v>200</v>
      </c>
      <c r="L738" s="84" t="s">
        <v>138</v>
      </c>
      <c r="M738" s="83">
        <v>200</v>
      </c>
      <c r="N738" s="129">
        <v>0.29529411764705876</v>
      </c>
      <c r="O738" s="82"/>
      <c r="P738" s="17"/>
      <c r="Q738" s="17"/>
      <c r="R738" s="17"/>
      <c r="S738" s="17"/>
      <c r="U738" s="17"/>
      <c r="V738"/>
    </row>
    <row r="739" spans="1:22" ht="12.75" customHeight="1">
      <c r="A739" s="76" t="str">
        <f t="shared" si="25"/>
        <v>Images</v>
      </c>
      <c r="B739" s="75"/>
      <c r="C739" s="85" t="s">
        <v>985</v>
      </c>
      <c r="D739" s="77" t="s">
        <v>986</v>
      </c>
      <c r="E739" s="78"/>
      <c r="F739" s="16"/>
      <c r="G739" s="78"/>
      <c r="H739" s="87">
        <v>35</v>
      </c>
      <c r="I739" s="88" t="s">
        <v>62</v>
      </c>
      <c r="J739" s="98" t="s">
        <v>421</v>
      </c>
      <c r="K739" s="83">
        <v>300</v>
      </c>
      <c r="L739" s="84" t="s">
        <v>50</v>
      </c>
      <c r="M739" s="83">
        <v>300</v>
      </c>
      <c r="N739" s="129">
        <v>0.33215686274509804</v>
      </c>
      <c r="O739" s="82"/>
      <c r="P739" s="17"/>
      <c r="Q739" s="17"/>
      <c r="R739" s="17"/>
      <c r="S739" s="17"/>
    </row>
    <row r="740" spans="1:22" ht="12.75" customHeight="1">
      <c r="A740" s="76" t="str">
        <f t="shared" si="25"/>
        <v>Images</v>
      </c>
      <c r="B740" s="75"/>
      <c r="C740" s="85" t="s">
        <v>985</v>
      </c>
      <c r="D740" s="77" t="s">
        <v>986</v>
      </c>
      <c r="E740" s="78"/>
      <c r="F740" s="16"/>
      <c r="G740" s="78"/>
      <c r="H740" s="87">
        <v>35</v>
      </c>
      <c r="I740" s="88" t="s">
        <v>62</v>
      </c>
      <c r="J740" s="98" t="s">
        <v>421</v>
      </c>
      <c r="K740" s="83">
        <v>200</v>
      </c>
      <c r="L740" s="84" t="s">
        <v>138</v>
      </c>
      <c r="M740" s="83">
        <v>200</v>
      </c>
      <c r="N740" s="129">
        <v>0.41705882352941176</v>
      </c>
      <c r="O740" s="82"/>
      <c r="P740" s="17"/>
      <c r="Q740" s="17"/>
      <c r="R740" s="17"/>
      <c r="S740" s="17"/>
    </row>
    <row r="741" spans="1:22" ht="12.75" customHeight="1">
      <c r="A741" s="76" t="str">
        <f t="shared" si="25"/>
        <v>Images</v>
      </c>
      <c r="B741" s="75"/>
      <c r="C741" s="85" t="s">
        <v>987</v>
      </c>
      <c r="D741" s="77" t="s">
        <v>988</v>
      </c>
      <c r="E741" s="78"/>
      <c r="F741" s="16"/>
      <c r="G741" s="78"/>
      <c r="H741" s="87">
        <v>35</v>
      </c>
      <c r="I741" s="88" t="s">
        <v>359</v>
      </c>
      <c r="J741" s="98" t="s">
        <v>421</v>
      </c>
      <c r="K741" s="83">
        <v>300</v>
      </c>
      <c r="L741" s="84" t="s">
        <v>50</v>
      </c>
      <c r="M741" s="83">
        <v>300</v>
      </c>
      <c r="N741" s="129">
        <v>0.29156862745098033</v>
      </c>
      <c r="O741" s="82"/>
      <c r="P741" s="17"/>
      <c r="Q741" s="17"/>
      <c r="R741" s="17"/>
      <c r="S741" s="17"/>
    </row>
    <row r="742" spans="1:22" ht="12.75" customHeight="1">
      <c r="A742" s="76" t="str">
        <f t="shared" si="25"/>
        <v>Images</v>
      </c>
      <c r="B742" s="75"/>
      <c r="C742" s="85" t="s">
        <v>987</v>
      </c>
      <c r="D742" s="77" t="s">
        <v>988</v>
      </c>
      <c r="E742" s="78"/>
      <c r="F742" s="16"/>
      <c r="G742" s="78"/>
      <c r="H742" s="87">
        <v>35</v>
      </c>
      <c r="I742" s="88" t="s">
        <v>359</v>
      </c>
      <c r="J742" s="98" t="s">
        <v>421</v>
      </c>
      <c r="K742" s="83">
        <v>200</v>
      </c>
      <c r="L742" s="84" t="s">
        <v>138</v>
      </c>
      <c r="M742" s="83">
        <v>200</v>
      </c>
      <c r="N742" s="129">
        <v>0.35211764705882348</v>
      </c>
      <c r="O742" s="82"/>
      <c r="P742" s="17"/>
      <c r="Q742" s="17"/>
      <c r="R742" s="17"/>
      <c r="S742" s="17"/>
    </row>
    <row r="743" spans="1:22" ht="12.75" customHeight="1">
      <c r="A743" s="76" t="str">
        <f t="shared" si="25"/>
        <v>Images</v>
      </c>
      <c r="B743" s="75"/>
      <c r="C743" s="85" t="s">
        <v>989</v>
      </c>
      <c r="D743" s="77" t="s">
        <v>990</v>
      </c>
      <c r="E743" s="78"/>
      <c r="F743" s="16"/>
      <c r="G743" s="78"/>
      <c r="H743" s="87">
        <v>30</v>
      </c>
      <c r="I743" s="88" t="s">
        <v>62</v>
      </c>
      <c r="J743" s="98" t="s">
        <v>421</v>
      </c>
      <c r="K743" s="83">
        <v>500</v>
      </c>
      <c r="L743" s="84" t="s">
        <v>50</v>
      </c>
      <c r="M743" s="83">
        <v>500</v>
      </c>
      <c r="N743" s="129">
        <v>0.28858823529411759</v>
      </c>
      <c r="O743" s="82"/>
      <c r="P743" s="17"/>
      <c r="Q743" s="17"/>
      <c r="R743" s="17"/>
      <c r="S743" s="17"/>
    </row>
    <row r="744" spans="1:22" ht="12.75" customHeight="1">
      <c r="A744" s="76" t="str">
        <f t="shared" si="25"/>
        <v>Images</v>
      </c>
      <c r="B744" s="75"/>
      <c r="C744" s="85" t="s">
        <v>991</v>
      </c>
      <c r="D744" s="77" t="s">
        <v>992</v>
      </c>
      <c r="E744" s="78"/>
      <c r="F744" s="16"/>
      <c r="G744" s="78"/>
      <c r="H744" s="87">
        <v>30</v>
      </c>
      <c r="I744" s="88" t="s">
        <v>211</v>
      </c>
      <c r="J744" s="98" t="s">
        <v>421</v>
      </c>
      <c r="K744" s="83">
        <v>200</v>
      </c>
      <c r="L744" s="84" t="s">
        <v>138</v>
      </c>
      <c r="M744" s="83">
        <v>200</v>
      </c>
      <c r="N744" s="129">
        <v>0.82294117647058806</v>
      </c>
      <c r="O744" s="82"/>
      <c r="P744" s="17"/>
      <c r="Q744" s="17"/>
      <c r="R744" s="17"/>
      <c r="S744" s="17"/>
    </row>
    <row r="745" spans="1:22" ht="12.75" customHeight="1">
      <c r="A745" s="76" t="str">
        <f t="shared" si="25"/>
        <v>Images</v>
      </c>
      <c r="B745" s="75"/>
      <c r="C745" s="85" t="s">
        <v>993</v>
      </c>
      <c r="D745" s="77" t="s">
        <v>994</v>
      </c>
      <c r="E745" s="78"/>
      <c r="F745" s="16"/>
      <c r="G745" s="78"/>
      <c r="H745" s="91">
        <v>25</v>
      </c>
      <c r="I745" s="88" t="s">
        <v>62</v>
      </c>
      <c r="J745" s="98" t="s">
        <v>421</v>
      </c>
      <c r="K745" s="83">
        <v>300</v>
      </c>
      <c r="L745" s="84" t="s">
        <v>50</v>
      </c>
      <c r="M745" s="83">
        <v>300</v>
      </c>
      <c r="N745" s="129">
        <v>0.37274509803921568</v>
      </c>
      <c r="O745" s="82"/>
      <c r="P745" s="17"/>
      <c r="Q745" s="17"/>
      <c r="R745" s="17"/>
      <c r="S745" s="17"/>
    </row>
    <row r="746" spans="1:22" ht="12.75" customHeight="1">
      <c r="A746" s="76" t="str">
        <f t="shared" si="25"/>
        <v>Images</v>
      </c>
      <c r="B746" s="75"/>
      <c r="C746" s="85" t="s">
        <v>995</v>
      </c>
      <c r="D746" s="77" t="s">
        <v>883</v>
      </c>
      <c r="E746" s="78"/>
      <c r="F746" s="16"/>
      <c r="G746" s="78"/>
      <c r="H746" s="87">
        <v>20</v>
      </c>
      <c r="I746" s="88" t="s">
        <v>62</v>
      </c>
      <c r="J746" s="98" t="s">
        <v>421</v>
      </c>
      <c r="K746" s="83">
        <v>750</v>
      </c>
      <c r="L746" s="84" t="s">
        <v>130</v>
      </c>
      <c r="M746" s="83">
        <v>750</v>
      </c>
      <c r="N746" s="129">
        <v>0.15495450980392156</v>
      </c>
      <c r="O746" s="82"/>
      <c r="P746" s="17"/>
      <c r="Q746" s="17"/>
      <c r="R746" s="17"/>
      <c r="S746" s="17"/>
    </row>
    <row r="747" spans="1:22" ht="12.75" customHeight="1">
      <c r="A747" s="76" t="str">
        <f t="shared" si="25"/>
        <v>Images</v>
      </c>
      <c r="B747" s="75"/>
      <c r="C747" s="85" t="s">
        <v>995</v>
      </c>
      <c r="D747" s="77" t="s">
        <v>883</v>
      </c>
      <c r="E747" s="78"/>
      <c r="F747" s="16"/>
      <c r="G747" s="78"/>
      <c r="H747" s="87">
        <v>20</v>
      </c>
      <c r="I747" s="88" t="s">
        <v>62</v>
      </c>
      <c r="J747" s="98" t="s">
        <v>421</v>
      </c>
      <c r="K747" s="83">
        <v>500</v>
      </c>
      <c r="L747" s="84" t="s">
        <v>50</v>
      </c>
      <c r="M747" s="83">
        <v>500</v>
      </c>
      <c r="N747" s="129">
        <v>0.16820941176470589</v>
      </c>
      <c r="O747" s="82"/>
      <c r="P747" s="17"/>
      <c r="Q747" s="17"/>
      <c r="R747" s="17"/>
      <c r="S747" s="17"/>
    </row>
    <row r="748" spans="1:22" ht="12.75" customHeight="1">
      <c r="A748" s="76" t="str">
        <f t="shared" si="25"/>
        <v>Images</v>
      </c>
      <c r="B748" s="75"/>
      <c r="C748" s="85" t="s">
        <v>442</v>
      </c>
      <c r="D748" s="77" t="s">
        <v>724</v>
      </c>
      <c r="E748" s="78"/>
      <c r="F748" s="16"/>
      <c r="G748" s="78"/>
      <c r="H748" s="87">
        <v>30</v>
      </c>
      <c r="I748" s="88" t="s">
        <v>359</v>
      </c>
      <c r="J748" s="98" t="s">
        <v>421</v>
      </c>
      <c r="K748" s="83">
        <v>500</v>
      </c>
      <c r="L748" s="84" t="s">
        <v>50</v>
      </c>
      <c r="M748" s="83">
        <v>500</v>
      </c>
      <c r="N748" s="129">
        <v>0.21526823529411768</v>
      </c>
      <c r="O748" s="82"/>
      <c r="P748" s="17"/>
      <c r="Q748" s="17"/>
      <c r="R748" s="17"/>
      <c r="S748" s="17"/>
    </row>
    <row r="749" spans="1:22" ht="12.75" customHeight="1">
      <c r="A749" s="76" t="str">
        <f t="shared" si="25"/>
        <v>Images</v>
      </c>
      <c r="B749" s="75"/>
      <c r="C749" s="85" t="s">
        <v>996</v>
      </c>
      <c r="D749" s="77" t="s">
        <v>997</v>
      </c>
      <c r="E749" s="78"/>
      <c r="F749" s="16"/>
      <c r="G749" s="78"/>
      <c r="H749" s="87">
        <v>25</v>
      </c>
      <c r="I749" s="88" t="s">
        <v>211</v>
      </c>
      <c r="J749" s="98" t="s">
        <v>421</v>
      </c>
      <c r="K749" s="83">
        <v>750</v>
      </c>
      <c r="L749" s="84" t="s">
        <v>130</v>
      </c>
      <c r="M749" s="83">
        <v>750</v>
      </c>
      <c r="N749" s="129">
        <v>0.2627450980392157</v>
      </c>
      <c r="O749" s="82"/>
      <c r="P749" s="17"/>
      <c r="Q749" s="17"/>
      <c r="R749" s="17"/>
      <c r="S749" s="17"/>
    </row>
    <row r="750" spans="1:22" ht="12.75" customHeight="1">
      <c r="A750" s="76" t="str">
        <f t="shared" si="25"/>
        <v>Images</v>
      </c>
      <c r="B750" s="75"/>
      <c r="C750" s="85" t="s">
        <v>996</v>
      </c>
      <c r="D750" s="77" t="s">
        <v>997</v>
      </c>
      <c r="E750" s="78"/>
      <c r="F750" s="16"/>
      <c r="G750" s="78"/>
      <c r="H750" s="87">
        <v>25</v>
      </c>
      <c r="I750" s="88" t="s">
        <v>211</v>
      </c>
      <c r="J750" s="98" t="s">
        <v>421</v>
      </c>
      <c r="K750" s="83">
        <v>500</v>
      </c>
      <c r="L750" s="84" t="s">
        <v>50</v>
      </c>
      <c r="M750" s="83">
        <v>500</v>
      </c>
      <c r="N750" s="129">
        <v>0.31294117647058828</v>
      </c>
      <c r="O750" s="82"/>
      <c r="P750" s="17"/>
      <c r="Q750" s="17"/>
      <c r="R750" s="17"/>
      <c r="S750" s="17"/>
    </row>
    <row r="751" spans="1:22" ht="12.75" customHeight="1">
      <c r="A751" s="76" t="str">
        <f t="shared" si="25"/>
        <v>Images</v>
      </c>
      <c r="B751" s="75"/>
      <c r="C751" s="85" t="s">
        <v>998</v>
      </c>
      <c r="D751" s="77" t="s">
        <v>999</v>
      </c>
      <c r="E751" s="78"/>
      <c r="F751" s="16"/>
      <c r="G751" s="78"/>
      <c r="H751" s="87">
        <v>35</v>
      </c>
      <c r="I751" s="88" t="s">
        <v>211</v>
      </c>
      <c r="J751" s="98" t="s">
        <v>421</v>
      </c>
      <c r="K751" s="83">
        <v>300</v>
      </c>
      <c r="L751" s="84" t="s">
        <v>50</v>
      </c>
      <c r="M751" s="83">
        <v>300</v>
      </c>
      <c r="N751" s="129">
        <v>0.28345098039215683</v>
      </c>
      <c r="O751" s="82"/>
      <c r="P751" s="17"/>
      <c r="Q751" s="17"/>
      <c r="R751" s="17"/>
      <c r="S751" s="17"/>
    </row>
    <row r="752" spans="1:22" ht="12.75" customHeight="1">
      <c r="A752" s="76" t="str">
        <f t="shared" si="25"/>
        <v>Images</v>
      </c>
      <c r="B752" s="75"/>
      <c r="C752" s="85" t="s">
        <v>998</v>
      </c>
      <c r="D752" s="77" t="s">
        <v>999</v>
      </c>
      <c r="E752" s="78"/>
      <c r="F752" s="16"/>
      <c r="G752" s="78"/>
      <c r="H752" s="87">
        <v>35</v>
      </c>
      <c r="I752" s="88" t="s">
        <v>211</v>
      </c>
      <c r="J752" s="98" t="s">
        <v>421</v>
      </c>
      <c r="K752" s="83">
        <v>200</v>
      </c>
      <c r="L752" s="84" t="s">
        <v>138</v>
      </c>
      <c r="M752" s="83">
        <v>200</v>
      </c>
      <c r="N752" s="129">
        <v>0.36835294117647055</v>
      </c>
      <c r="O752" s="82"/>
      <c r="P752" s="17"/>
      <c r="Q752" s="17"/>
      <c r="R752" s="17"/>
      <c r="S752" s="17"/>
    </row>
    <row r="753" spans="1:19" ht="12.75" customHeight="1">
      <c r="A753" s="76" t="str">
        <f t="shared" si="25"/>
        <v>Images</v>
      </c>
      <c r="B753" s="75"/>
      <c r="C753" s="85" t="s">
        <v>443</v>
      </c>
      <c r="D753" s="77" t="s">
        <v>869</v>
      </c>
      <c r="E753" s="78"/>
      <c r="F753" s="16"/>
      <c r="G753" s="78"/>
      <c r="H753" s="87" t="s">
        <v>444</v>
      </c>
      <c r="I753" s="88">
        <v>4</v>
      </c>
      <c r="J753" s="98" t="s">
        <v>421</v>
      </c>
      <c r="K753" s="83">
        <v>100</v>
      </c>
      <c r="L753" s="84" t="s">
        <v>67</v>
      </c>
      <c r="M753" s="83">
        <v>500</v>
      </c>
      <c r="N753" s="129">
        <v>0.16232705882352941</v>
      </c>
      <c r="O753" s="82"/>
      <c r="P753" s="17"/>
      <c r="Q753" s="17"/>
      <c r="R753" s="17"/>
      <c r="S753" s="17"/>
    </row>
    <row r="754" spans="1:19" ht="12.75" customHeight="1">
      <c r="A754" s="76" t="str">
        <f t="shared" si="25"/>
        <v>Images</v>
      </c>
      <c r="B754" s="75"/>
      <c r="C754" s="85" t="s">
        <v>445</v>
      </c>
      <c r="D754" s="77" t="s">
        <v>1000</v>
      </c>
      <c r="E754" s="78"/>
      <c r="F754" s="16"/>
      <c r="G754" s="78"/>
      <c r="H754" s="87" t="s">
        <v>254</v>
      </c>
      <c r="I754" s="88" t="s">
        <v>211</v>
      </c>
      <c r="J754" s="98" t="s">
        <v>421</v>
      </c>
      <c r="K754" s="83">
        <v>750</v>
      </c>
      <c r="L754" s="84" t="s">
        <v>130</v>
      </c>
      <c r="M754" s="83">
        <v>750</v>
      </c>
      <c r="N754" s="129">
        <v>0.14907215686274511</v>
      </c>
      <c r="O754" s="82"/>
      <c r="P754" s="17"/>
      <c r="Q754" s="17"/>
      <c r="R754" s="17"/>
      <c r="S754" s="17"/>
    </row>
    <row r="755" spans="1:19" ht="12.75" customHeight="1">
      <c r="A755" s="76" t="str">
        <f t="shared" si="25"/>
        <v>Images</v>
      </c>
      <c r="B755" s="75"/>
      <c r="C755" s="85" t="s">
        <v>445</v>
      </c>
      <c r="D755" s="77" t="s">
        <v>1000</v>
      </c>
      <c r="E755" s="78"/>
      <c r="F755" s="16"/>
      <c r="G755" s="78"/>
      <c r="H755" s="87" t="s">
        <v>254</v>
      </c>
      <c r="I755" s="88" t="s">
        <v>211</v>
      </c>
      <c r="J755" s="98" t="s">
        <v>421</v>
      </c>
      <c r="K755" s="83">
        <v>500</v>
      </c>
      <c r="L755" s="84" t="s">
        <v>50</v>
      </c>
      <c r="M755" s="83">
        <v>500</v>
      </c>
      <c r="N755" s="129">
        <v>0.16232705882352941</v>
      </c>
      <c r="O755" s="82"/>
      <c r="P755" s="17"/>
      <c r="Q755" s="17"/>
      <c r="R755" s="17"/>
      <c r="S755" s="17"/>
    </row>
    <row r="756" spans="1:19" ht="12.75" customHeight="1">
      <c r="A756" s="76" t="str">
        <f t="shared" si="25"/>
        <v>Images</v>
      </c>
      <c r="B756" s="75"/>
      <c r="C756" s="85" t="s">
        <v>445</v>
      </c>
      <c r="D756" s="77" t="s">
        <v>1000</v>
      </c>
      <c r="E756" s="78"/>
      <c r="F756" s="16"/>
      <c r="G756" s="78"/>
      <c r="H756" s="87" t="s">
        <v>254</v>
      </c>
      <c r="I756" s="88" t="s">
        <v>211</v>
      </c>
      <c r="J756" s="98" t="s">
        <v>421</v>
      </c>
      <c r="K756" s="83">
        <v>300</v>
      </c>
      <c r="L756" s="84" t="s">
        <v>138</v>
      </c>
      <c r="M756" s="83">
        <v>300</v>
      </c>
      <c r="N756" s="129">
        <v>0.18295450980392158</v>
      </c>
      <c r="O756" s="82"/>
      <c r="P756" s="17"/>
      <c r="Q756" s="17"/>
      <c r="R756" s="17"/>
      <c r="S756" s="17"/>
    </row>
    <row r="757" spans="1:19" ht="12.75" customHeight="1">
      <c r="A757" s="76" t="str">
        <f t="shared" si="25"/>
        <v>Images</v>
      </c>
      <c r="B757" s="75"/>
      <c r="C757" s="85" t="s">
        <v>446</v>
      </c>
      <c r="D757" s="77" t="s">
        <v>447</v>
      </c>
      <c r="E757" s="78"/>
      <c r="F757" s="16"/>
      <c r="G757" s="78"/>
      <c r="H757" s="87"/>
      <c r="I757" s="88" t="s">
        <v>211</v>
      </c>
      <c r="J757" s="98" t="s">
        <v>421</v>
      </c>
      <c r="K757" s="83">
        <v>500</v>
      </c>
      <c r="L757" s="84" t="s">
        <v>50</v>
      </c>
      <c r="M757" s="83">
        <v>500</v>
      </c>
      <c r="N757" s="129">
        <v>0.21526823529411768</v>
      </c>
      <c r="O757" s="82"/>
      <c r="P757" s="17"/>
      <c r="Q757" s="17"/>
      <c r="R757" s="17"/>
      <c r="S757" s="17"/>
    </row>
    <row r="758" spans="1:19" ht="12.75" customHeight="1">
      <c r="A758" s="76" t="str">
        <f t="shared" si="25"/>
        <v>Images</v>
      </c>
      <c r="B758" s="75"/>
      <c r="C758" s="85" t="s">
        <v>448</v>
      </c>
      <c r="D758" s="77" t="s">
        <v>863</v>
      </c>
      <c r="E758" s="78"/>
      <c r="F758" s="16"/>
      <c r="G758" s="78"/>
      <c r="H758" s="87">
        <v>40</v>
      </c>
      <c r="I758" s="88" t="s">
        <v>62</v>
      </c>
      <c r="J758" s="98" t="s">
        <v>421</v>
      </c>
      <c r="K758" s="83">
        <v>750</v>
      </c>
      <c r="L758" s="84" t="s">
        <v>53</v>
      </c>
      <c r="M758" s="83">
        <v>750</v>
      </c>
      <c r="N758" s="129">
        <v>0.23027450980392158</v>
      </c>
      <c r="O758" s="82"/>
      <c r="P758" s="17"/>
      <c r="Q758" s="17"/>
      <c r="R758" s="17"/>
      <c r="S758" s="17"/>
    </row>
    <row r="759" spans="1:19" ht="12.75" customHeight="1">
      <c r="A759" s="76" t="str">
        <f t="shared" si="25"/>
        <v>Images</v>
      </c>
      <c r="B759" s="75"/>
      <c r="C759" s="85" t="s">
        <v>448</v>
      </c>
      <c r="D759" s="77" t="s">
        <v>863</v>
      </c>
      <c r="E759" s="78"/>
      <c r="F759" s="16"/>
      <c r="G759" s="78"/>
      <c r="H759" s="87">
        <v>40</v>
      </c>
      <c r="I759" s="88" t="s">
        <v>62</v>
      </c>
      <c r="J759" s="98" t="s">
        <v>421</v>
      </c>
      <c r="K759" s="83">
        <v>500</v>
      </c>
      <c r="L759" s="84" t="s">
        <v>50</v>
      </c>
      <c r="M759" s="83">
        <v>500</v>
      </c>
      <c r="N759" s="129">
        <v>0.28047058823529414</v>
      </c>
      <c r="O759" s="82"/>
      <c r="P759" s="17"/>
      <c r="Q759" s="17"/>
      <c r="R759" s="17"/>
      <c r="S759" s="17"/>
    </row>
    <row r="760" spans="1:19" ht="12.75" customHeight="1">
      <c r="A760" s="76" t="str">
        <f t="shared" si="25"/>
        <v>Images</v>
      </c>
      <c r="B760" s="75"/>
      <c r="C760" s="85" t="s">
        <v>448</v>
      </c>
      <c r="D760" s="77" t="s">
        <v>863</v>
      </c>
      <c r="E760" s="78"/>
      <c r="F760" s="16"/>
      <c r="G760" s="78"/>
      <c r="H760" s="87">
        <v>40</v>
      </c>
      <c r="I760" s="88" t="s">
        <v>62</v>
      </c>
      <c r="J760" s="98" t="s">
        <v>421</v>
      </c>
      <c r="K760" s="83">
        <v>300</v>
      </c>
      <c r="L760" s="84" t="s">
        <v>138</v>
      </c>
      <c r="M760" s="83">
        <v>300</v>
      </c>
      <c r="N760" s="129">
        <v>0.3078039215686274</v>
      </c>
      <c r="O760" s="82"/>
      <c r="P760" s="17"/>
      <c r="Q760" s="17"/>
      <c r="R760" s="17"/>
      <c r="S760" s="17"/>
    </row>
    <row r="761" spans="1:19" ht="12.75" customHeight="1">
      <c r="A761" s="76" t="str">
        <f t="shared" si="25"/>
        <v>Images</v>
      </c>
      <c r="B761" s="75"/>
      <c r="C761" s="85" t="s">
        <v>1001</v>
      </c>
      <c r="D761" s="77" t="s">
        <v>1002</v>
      </c>
      <c r="E761" s="78"/>
      <c r="F761" s="16"/>
      <c r="G761" s="78"/>
      <c r="H761" s="87">
        <v>40</v>
      </c>
      <c r="I761" s="88" t="s">
        <v>359</v>
      </c>
      <c r="J761" s="98" t="s">
        <v>421</v>
      </c>
      <c r="K761" s="83">
        <v>300</v>
      </c>
      <c r="L761" s="84" t="s">
        <v>50</v>
      </c>
      <c r="M761" s="83">
        <v>300</v>
      </c>
      <c r="N761" s="129">
        <v>0.41333333333333333</v>
      </c>
      <c r="O761" s="82"/>
      <c r="P761" s="17"/>
      <c r="Q761" s="17"/>
      <c r="R761" s="17"/>
      <c r="S761" s="17"/>
    </row>
    <row r="762" spans="1:19" ht="12.75" customHeight="1">
      <c r="A762" s="76" t="str">
        <f t="shared" si="25"/>
        <v>Images</v>
      </c>
      <c r="B762" s="75"/>
      <c r="C762" s="85" t="s">
        <v>1003</v>
      </c>
      <c r="D762" s="77" t="s">
        <v>1004</v>
      </c>
      <c r="E762" s="78"/>
      <c r="F762" s="16"/>
      <c r="G762" s="78"/>
      <c r="H762" s="87">
        <v>15</v>
      </c>
      <c r="I762" s="88" t="s">
        <v>211</v>
      </c>
      <c r="J762" s="98" t="s">
        <v>421</v>
      </c>
      <c r="K762" s="83">
        <v>750</v>
      </c>
      <c r="L762" s="84" t="s">
        <v>130</v>
      </c>
      <c r="M762" s="83">
        <v>750</v>
      </c>
      <c r="N762" s="129">
        <v>0.18436627450980392</v>
      </c>
      <c r="O762" s="82"/>
      <c r="P762" s="17"/>
      <c r="Q762" s="17"/>
      <c r="R762" s="17"/>
      <c r="S762" s="17"/>
    </row>
    <row r="763" spans="1:19" ht="12.75" customHeight="1">
      <c r="A763" s="76" t="str">
        <f t="shared" si="25"/>
        <v>Images</v>
      </c>
      <c r="B763" s="75"/>
      <c r="C763" s="85" t="s">
        <v>1005</v>
      </c>
      <c r="D763" s="77" t="s">
        <v>919</v>
      </c>
      <c r="E763" s="78"/>
      <c r="F763" s="16"/>
      <c r="G763" s="78"/>
      <c r="H763" s="87">
        <v>35</v>
      </c>
      <c r="I763" s="88" t="s">
        <v>359</v>
      </c>
      <c r="J763" s="98" t="s">
        <v>421</v>
      </c>
      <c r="K763" s="83">
        <v>300</v>
      </c>
      <c r="L763" s="84" t="s">
        <v>50</v>
      </c>
      <c r="M763" s="83">
        <v>300</v>
      </c>
      <c r="N763" s="129">
        <v>0.29156862745098033</v>
      </c>
      <c r="O763" s="82"/>
      <c r="P763" s="17"/>
      <c r="Q763" s="17"/>
      <c r="R763" s="17"/>
      <c r="S763" s="17"/>
    </row>
    <row r="764" spans="1:19" ht="12.75" customHeight="1">
      <c r="A764" s="76" t="str">
        <f t="shared" si="25"/>
        <v>Images</v>
      </c>
      <c r="B764" s="75"/>
      <c r="C764" s="85" t="s">
        <v>1005</v>
      </c>
      <c r="D764" s="77" t="s">
        <v>919</v>
      </c>
      <c r="E764" s="78"/>
      <c r="F764" s="16"/>
      <c r="G764" s="78"/>
      <c r="H764" s="87">
        <v>35</v>
      </c>
      <c r="I764" s="88" t="s">
        <v>359</v>
      </c>
      <c r="J764" s="98" t="s">
        <v>421</v>
      </c>
      <c r="K764" s="83">
        <v>200</v>
      </c>
      <c r="L764" s="84" t="s">
        <v>138</v>
      </c>
      <c r="M764" s="83">
        <v>200</v>
      </c>
      <c r="N764" s="129">
        <v>0.37647058823529411</v>
      </c>
      <c r="O764" s="82"/>
      <c r="P764" s="17"/>
      <c r="Q764" s="17"/>
      <c r="R764" s="17"/>
      <c r="S764" s="17"/>
    </row>
    <row r="765" spans="1:19" ht="12.75" customHeight="1">
      <c r="A765" s="76" t="str">
        <f t="shared" si="25"/>
        <v>Images</v>
      </c>
      <c r="B765" s="75"/>
      <c r="C765" s="85" t="s">
        <v>1006</v>
      </c>
      <c r="D765" s="77" t="s">
        <v>1007</v>
      </c>
      <c r="E765" s="78"/>
      <c r="F765" s="16"/>
      <c r="G765" s="78"/>
      <c r="H765" s="87">
        <v>25</v>
      </c>
      <c r="I765" s="88" t="s">
        <v>211</v>
      </c>
      <c r="J765" s="98" t="s">
        <v>421</v>
      </c>
      <c r="K765" s="83">
        <v>300</v>
      </c>
      <c r="L765" s="84" t="s">
        <v>50</v>
      </c>
      <c r="M765" s="83">
        <v>300</v>
      </c>
      <c r="N765" s="129">
        <v>0.48639215686274506</v>
      </c>
      <c r="O765" s="82"/>
      <c r="P765" s="17"/>
      <c r="Q765" s="17"/>
      <c r="R765" s="17"/>
      <c r="S765" s="17"/>
    </row>
    <row r="766" spans="1:19" ht="12.75" customHeight="1">
      <c r="A766" s="76" t="str">
        <f t="shared" si="25"/>
        <v>Images</v>
      </c>
      <c r="B766" s="75"/>
      <c r="C766" s="85" t="s">
        <v>1008</v>
      </c>
      <c r="D766" s="77" t="s">
        <v>1009</v>
      </c>
      <c r="E766" s="78"/>
      <c r="F766" s="16"/>
      <c r="G766" s="78"/>
      <c r="H766" s="87">
        <v>30</v>
      </c>
      <c r="I766" s="88" t="s">
        <v>211</v>
      </c>
      <c r="J766" s="98" t="s">
        <v>421</v>
      </c>
      <c r="K766" s="83">
        <v>300</v>
      </c>
      <c r="L766" s="84" t="s">
        <v>50</v>
      </c>
      <c r="M766" s="83">
        <v>300</v>
      </c>
      <c r="N766" s="129">
        <v>0.41333333333333333</v>
      </c>
      <c r="O766" s="82"/>
      <c r="P766" s="17"/>
      <c r="Q766" s="17"/>
      <c r="R766" s="17"/>
      <c r="S766" s="17"/>
    </row>
    <row r="767" spans="1:19" ht="12.75" customHeight="1">
      <c r="A767" s="76" t="str">
        <f t="shared" si="25"/>
        <v>Images</v>
      </c>
      <c r="B767" s="75"/>
      <c r="C767" s="85" t="s">
        <v>1008</v>
      </c>
      <c r="D767" s="77" t="s">
        <v>1009</v>
      </c>
      <c r="E767" s="78"/>
      <c r="F767" s="16"/>
      <c r="G767" s="78"/>
      <c r="H767" s="87">
        <v>30</v>
      </c>
      <c r="I767" s="88" t="s">
        <v>211</v>
      </c>
      <c r="J767" s="98" t="s">
        <v>421</v>
      </c>
      <c r="K767" s="83">
        <v>200</v>
      </c>
      <c r="L767" s="84" t="s">
        <v>138</v>
      </c>
      <c r="M767" s="83">
        <v>200</v>
      </c>
      <c r="N767" s="129">
        <v>0.49823529411764705</v>
      </c>
      <c r="O767" s="82"/>
      <c r="P767" s="17"/>
      <c r="Q767" s="17"/>
      <c r="R767" s="17"/>
      <c r="S767" s="17"/>
    </row>
    <row r="768" spans="1:19" ht="12.75" customHeight="1">
      <c r="A768" s="76" t="str">
        <f t="shared" si="25"/>
        <v>Images</v>
      </c>
      <c r="B768" s="75" t="s">
        <v>690</v>
      </c>
      <c r="C768" s="85" t="s">
        <v>1010</v>
      </c>
      <c r="D768" s="77"/>
      <c r="E768" s="78"/>
      <c r="F768" s="16"/>
      <c r="G768" s="78"/>
      <c r="H768" s="91">
        <v>40</v>
      </c>
      <c r="I768" s="88" t="s">
        <v>211</v>
      </c>
      <c r="J768" s="98" t="s">
        <v>421</v>
      </c>
      <c r="K768" s="83">
        <v>750</v>
      </c>
      <c r="L768" s="84" t="s">
        <v>130</v>
      </c>
      <c r="M768" s="83">
        <v>750</v>
      </c>
      <c r="N768" s="129">
        <v>0.16083686274509804</v>
      </c>
      <c r="O768" s="82"/>
      <c r="P768" s="17"/>
      <c r="Q768" s="17"/>
      <c r="R768" s="17"/>
      <c r="S768" s="17"/>
    </row>
    <row r="769" spans="1:19" ht="12.75" customHeight="1">
      <c r="A769" s="76" t="str">
        <f t="shared" si="25"/>
        <v>Images</v>
      </c>
      <c r="B769" s="75"/>
      <c r="C769" s="85" t="s">
        <v>1010</v>
      </c>
      <c r="D769" s="77"/>
      <c r="E769" s="78"/>
      <c r="F769" s="16"/>
      <c r="G769" s="78"/>
      <c r="H769" s="87">
        <v>40</v>
      </c>
      <c r="I769" s="88" t="s">
        <v>211</v>
      </c>
      <c r="J769" s="98" t="s">
        <v>421</v>
      </c>
      <c r="K769" s="83">
        <v>300</v>
      </c>
      <c r="L769" s="84" t="s">
        <v>50</v>
      </c>
      <c r="M769" s="83">
        <v>300</v>
      </c>
      <c r="N769" s="129">
        <v>0.17707215686274511</v>
      </c>
      <c r="O769" s="82"/>
      <c r="P769" s="17"/>
      <c r="Q769" s="17"/>
      <c r="R769" s="17"/>
      <c r="S769" s="17"/>
    </row>
    <row r="770" spans="1:19" ht="12.75" customHeight="1">
      <c r="A770" s="76" t="str">
        <f t="shared" ref="A770:A828" si="26">HYPERLINK("https://www.google.fr/search?q=" &amp; C770 &amp; "&amp;source=lnms&amp;tbm=isch&amp;sa=X&amp;ei=I5uDUvLfNoG50QXI4IGoDQ&amp;ved=0CAkQ_AUoAQ&amp;biw=1794&amp;bih=958", "Images")</f>
        <v>Images</v>
      </c>
      <c r="B770" s="75"/>
      <c r="C770" s="85" t="s">
        <v>1011</v>
      </c>
      <c r="D770" s="77" t="s">
        <v>859</v>
      </c>
      <c r="E770" s="78"/>
      <c r="F770" s="16"/>
      <c r="G770" s="78"/>
      <c r="H770" s="87" t="s">
        <v>254</v>
      </c>
      <c r="I770" s="88" t="s">
        <v>211</v>
      </c>
      <c r="J770" s="98" t="s">
        <v>421</v>
      </c>
      <c r="K770" s="83">
        <v>100</v>
      </c>
      <c r="L770" s="84" t="s">
        <v>53</v>
      </c>
      <c r="M770" s="83">
        <v>600</v>
      </c>
      <c r="N770" s="129">
        <v>0.18511137254901963</v>
      </c>
      <c r="O770" s="82"/>
      <c r="P770" s="17"/>
      <c r="Q770" s="17"/>
      <c r="R770" s="17"/>
      <c r="S770" s="17"/>
    </row>
    <row r="771" spans="1:19" ht="12.75" customHeight="1">
      <c r="A771" s="76" t="str">
        <f t="shared" si="26"/>
        <v>Images</v>
      </c>
      <c r="B771" s="75"/>
      <c r="C771" s="85" t="s">
        <v>1012</v>
      </c>
      <c r="D771" s="77" t="s">
        <v>724</v>
      </c>
      <c r="E771" s="78"/>
      <c r="F771" s="16"/>
      <c r="G771" s="78"/>
      <c r="H771" s="87">
        <v>20</v>
      </c>
      <c r="I771" s="88" t="s">
        <v>211</v>
      </c>
      <c r="J771" s="98" t="s">
        <v>421</v>
      </c>
      <c r="K771" s="83">
        <v>750</v>
      </c>
      <c r="L771" s="84" t="s">
        <v>130</v>
      </c>
      <c r="M771" s="83">
        <v>750</v>
      </c>
      <c r="N771" s="129">
        <v>0.28709803921568627</v>
      </c>
      <c r="O771" s="82"/>
      <c r="P771" s="17"/>
      <c r="Q771" s="17"/>
      <c r="R771" s="17"/>
      <c r="S771" s="17"/>
    </row>
    <row r="772" spans="1:19" ht="12.75" customHeight="1">
      <c r="A772" s="76" t="str">
        <f t="shared" si="26"/>
        <v>Images</v>
      </c>
      <c r="B772" s="75"/>
      <c r="C772" s="85" t="s">
        <v>1012</v>
      </c>
      <c r="D772" s="77" t="s">
        <v>724</v>
      </c>
      <c r="E772" s="78"/>
      <c r="F772" s="16"/>
      <c r="G772" s="78"/>
      <c r="H772" s="87">
        <v>20</v>
      </c>
      <c r="I772" s="88" t="s">
        <v>211</v>
      </c>
      <c r="J772" s="98" t="s">
        <v>421</v>
      </c>
      <c r="K772" s="83">
        <v>500</v>
      </c>
      <c r="L772" s="84" t="s">
        <v>50</v>
      </c>
      <c r="M772" s="83">
        <v>500</v>
      </c>
      <c r="N772" s="129">
        <v>0.32917647058823529</v>
      </c>
      <c r="O772" s="82"/>
      <c r="P772" s="17"/>
      <c r="Q772" s="17"/>
      <c r="R772" s="17"/>
      <c r="S772" s="17"/>
    </row>
    <row r="773" spans="1:19" ht="12.75" customHeight="1">
      <c r="A773" s="76" t="str">
        <f t="shared" si="26"/>
        <v>Images</v>
      </c>
      <c r="B773" s="75"/>
      <c r="C773" s="85" t="s">
        <v>1013</v>
      </c>
      <c r="D773" s="77" t="s">
        <v>1014</v>
      </c>
      <c r="E773" s="78"/>
      <c r="F773" s="16"/>
      <c r="G773" s="78"/>
      <c r="H773" s="87">
        <v>20</v>
      </c>
      <c r="I773" s="88" t="s">
        <v>211</v>
      </c>
      <c r="J773" s="98" t="s">
        <v>421</v>
      </c>
      <c r="K773" s="83">
        <v>300</v>
      </c>
      <c r="L773" s="84" t="s">
        <v>130</v>
      </c>
      <c r="M773" s="83">
        <v>300</v>
      </c>
      <c r="N773" s="129">
        <v>0.49450980392156862</v>
      </c>
      <c r="O773" s="82"/>
      <c r="P773" s="17"/>
      <c r="Q773" s="17"/>
      <c r="R773" s="17"/>
      <c r="S773" s="17"/>
    </row>
    <row r="774" spans="1:19" ht="12.75" customHeight="1">
      <c r="A774" s="76" t="str">
        <f t="shared" si="26"/>
        <v>Images</v>
      </c>
      <c r="B774" s="75"/>
      <c r="C774" s="85" t="s">
        <v>1015</v>
      </c>
      <c r="D774" s="77" t="s">
        <v>1016</v>
      </c>
      <c r="E774" s="78"/>
      <c r="F774" s="16"/>
      <c r="G774" s="78"/>
      <c r="H774" s="87">
        <v>25</v>
      </c>
      <c r="I774" s="88" t="s">
        <v>211</v>
      </c>
      <c r="J774" s="98" t="s">
        <v>421</v>
      </c>
      <c r="K774" s="83">
        <v>300</v>
      </c>
      <c r="L774" s="84" t="s">
        <v>50</v>
      </c>
      <c r="M774" s="83">
        <v>300</v>
      </c>
      <c r="N774" s="129">
        <v>0.33215686274509804</v>
      </c>
      <c r="O774" s="82"/>
      <c r="P774" s="17"/>
      <c r="Q774" s="17"/>
      <c r="R774" s="17"/>
      <c r="S774" s="17"/>
    </row>
    <row r="775" spans="1:19" ht="12.75" customHeight="1">
      <c r="A775" s="76" t="str">
        <f t="shared" si="26"/>
        <v>Images</v>
      </c>
      <c r="B775" s="75"/>
      <c r="C775" s="85" t="s">
        <v>1015</v>
      </c>
      <c r="D775" s="77" t="s">
        <v>1016</v>
      </c>
      <c r="E775" s="78"/>
      <c r="F775" s="16"/>
      <c r="G775" s="78"/>
      <c r="H775" s="87">
        <v>25</v>
      </c>
      <c r="I775" s="88" t="s">
        <v>211</v>
      </c>
      <c r="J775" s="98" t="s">
        <v>421</v>
      </c>
      <c r="K775" s="83">
        <v>200</v>
      </c>
      <c r="L775" s="84" t="s">
        <v>138</v>
      </c>
      <c r="M775" s="83">
        <v>200</v>
      </c>
      <c r="N775" s="129">
        <v>0.41705882352941176</v>
      </c>
      <c r="O775" s="82"/>
      <c r="P775" s="17"/>
      <c r="Q775" s="17"/>
      <c r="R775" s="17"/>
      <c r="S775" s="17"/>
    </row>
    <row r="776" spans="1:19" ht="12.75" customHeight="1">
      <c r="A776" s="76" t="str">
        <f t="shared" si="26"/>
        <v>Images</v>
      </c>
      <c r="B776" s="75"/>
      <c r="C776" s="85" t="s">
        <v>1017</v>
      </c>
      <c r="D776" s="77" t="s">
        <v>1018</v>
      </c>
      <c r="E776" s="78"/>
      <c r="F776" s="16"/>
      <c r="G776" s="78"/>
      <c r="H776" s="87">
        <v>50</v>
      </c>
      <c r="I776" s="88" t="s">
        <v>359</v>
      </c>
      <c r="J776" s="98" t="s">
        <v>421</v>
      </c>
      <c r="K776" s="83">
        <v>300</v>
      </c>
      <c r="L776" s="84" t="s">
        <v>50</v>
      </c>
      <c r="M776" s="83">
        <v>300</v>
      </c>
      <c r="N776" s="129">
        <v>0.2996862745098039</v>
      </c>
      <c r="O776" s="82"/>
      <c r="P776" s="17"/>
      <c r="Q776" s="17"/>
      <c r="R776" s="17"/>
      <c r="S776" s="17"/>
    </row>
    <row r="777" spans="1:19" ht="12.75" customHeight="1">
      <c r="A777" s="76" t="str">
        <f t="shared" si="26"/>
        <v>Images</v>
      </c>
      <c r="B777" s="75"/>
      <c r="C777" s="85" t="s">
        <v>1017</v>
      </c>
      <c r="D777" s="77" t="s">
        <v>1018</v>
      </c>
      <c r="E777" s="78"/>
      <c r="F777" s="16"/>
      <c r="G777" s="78"/>
      <c r="H777" s="87">
        <v>50</v>
      </c>
      <c r="I777" s="88" t="s">
        <v>359</v>
      </c>
      <c r="J777" s="98" t="s">
        <v>421</v>
      </c>
      <c r="K777" s="83">
        <v>200</v>
      </c>
      <c r="L777" s="84" t="s">
        <v>138</v>
      </c>
      <c r="M777" s="83">
        <v>200</v>
      </c>
      <c r="N777" s="129">
        <v>0.37647058823529411</v>
      </c>
      <c r="O777" s="82"/>
      <c r="P777" s="17"/>
      <c r="Q777" s="17"/>
      <c r="R777" s="17"/>
      <c r="S777" s="17"/>
    </row>
    <row r="778" spans="1:19" ht="12.75" customHeight="1">
      <c r="A778" s="76" t="str">
        <f t="shared" si="26"/>
        <v>Images</v>
      </c>
      <c r="B778" s="75"/>
      <c r="C778" s="85" t="s">
        <v>1019</v>
      </c>
      <c r="D778" s="77" t="s">
        <v>1020</v>
      </c>
      <c r="E778" s="78"/>
      <c r="F778" s="16"/>
      <c r="G778" s="78"/>
      <c r="H778" s="87">
        <v>35</v>
      </c>
      <c r="I778" s="88" t="s">
        <v>62</v>
      </c>
      <c r="J778" s="98" t="s">
        <v>421</v>
      </c>
      <c r="K778" s="83">
        <v>300</v>
      </c>
      <c r="L778" s="84" t="s">
        <v>50</v>
      </c>
      <c r="M778" s="83">
        <v>300</v>
      </c>
      <c r="N778" s="129">
        <v>0.29156862745098033</v>
      </c>
      <c r="O778" s="82"/>
      <c r="P778" s="17"/>
      <c r="Q778" s="17"/>
      <c r="R778" s="17"/>
      <c r="S778" s="17"/>
    </row>
    <row r="779" spans="1:19" ht="12.75" customHeight="1">
      <c r="A779" s="76" t="str">
        <f t="shared" si="26"/>
        <v>Images</v>
      </c>
      <c r="B779" s="75"/>
      <c r="C779" s="85" t="s">
        <v>1019</v>
      </c>
      <c r="D779" s="77" t="s">
        <v>1020</v>
      </c>
      <c r="E779" s="78"/>
      <c r="F779" s="16"/>
      <c r="G779" s="78"/>
      <c r="H779" s="87">
        <v>35</v>
      </c>
      <c r="I779" s="88" t="s">
        <v>62</v>
      </c>
      <c r="J779" s="98" t="s">
        <v>421</v>
      </c>
      <c r="K779" s="83">
        <v>200</v>
      </c>
      <c r="L779" s="84" t="s">
        <v>138</v>
      </c>
      <c r="M779" s="83">
        <v>200</v>
      </c>
      <c r="N779" s="129">
        <v>0.33588235294117641</v>
      </c>
      <c r="O779" s="82"/>
      <c r="P779" s="17"/>
      <c r="Q779" s="17"/>
      <c r="R779" s="17"/>
      <c r="S779" s="17"/>
    </row>
    <row r="780" spans="1:19" ht="12.75" customHeight="1">
      <c r="A780" s="76" t="str">
        <f t="shared" si="26"/>
        <v>Images</v>
      </c>
      <c r="B780" s="75"/>
      <c r="C780" s="85" t="s">
        <v>1021</v>
      </c>
      <c r="D780" s="77"/>
      <c r="E780" s="78"/>
      <c r="F780" s="16"/>
      <c r="G780" s="78"/>
      <c r="H780" s="87">
        <v>30</v>
      </c>
      <c r="I780" s="88" t="s">
        <v>211</v>
      </c>
      <c r="J780" s="98" t="s">
        <v>421</v>
      </c>
      <c r="K780" s="83">
        <v>300</v>
      </c>
      <c r="L780" s="84" t="s">
        <v>50</v>
      </c>
      <c r="M780" s="83">
        <v>300</v>
      </c>
      <c r="N780" s="129">
        <v>0.41333333333333333</v>
      </c>
      <c r="O780" s="82"/>
      <c r="P780" s="17"/>
      <c r="Q780" s="17"/>
      <c r="R780" s="17"/>
      <c r="S780" s="17"/>
    </row>
    <row r="781" spans="1:19" ht="12.75" customHeight="1">
      <c r="A781" s="76" t="str">
        <f t="shared" si="26"/>
        <v>Images</v>
      </c>
      <c r="B781" s="75" t="s">
        <v>690</v>
      </c>
      <c r="C781" s="85" t="s">
        <v>1022</v>
      </c>
      <c r="D781" s="77"/>
      <c r="E781" s="78"/>
      <c r="F781" s="16"/>
      <c r="G781" s="78"/>
      <c r="H781" s="91">
        <v>20</v>
      </c>
      <c r="I781" s="88" t="s">
        <v>211</v>
      </c>
      <c r="J781" s="98" t="s">
        <v>421</v>
      </c>
      <c r="K781" s="83">
        <v>750</v>
      </c>
      <c r="L781" s="84" t="s">
        <v>130</v>
      </c>
      <c r="M781" s="83">
        <v>750</v>
      </c>
      <c r="N781" s="129">
        <v>0.2465098039215686</v>
      </c>
      <c r="O781" s="82"/>
      <c r="P781" s="17"/>
      <c r="Q781" s="17"/>
      <c r="R781" s="17"/>
      <c r="S781" s="17"/>
    </row>
    <row r="782" spans="1:19" ht="12.75" customHeight="1">
      <c r="A782" s="76" t="str">
        <f t="shared" si="26"/>
        <v>Images</v>
      </c>
      <c r="B782" s="75"/>
      <c r="C782" s="85" t="s">
        <v>1021</v>
      </c>
      <c r="D782" s="77"/>
      <c r="E782" s="78"/>
      <c r="F782" s="16"/>
      <c r="G782" s="78"/>
      <c r="H782" s="87">
        <v>30</v>
      </c>
      <c r="I782" s="88" t="s">
        <v>211</v>
      </c>
      <c r="J782" s="98" t="s">
        <v>421</v>
      </c>
      <c r="K782" s="83">
        <v>200</v>
      </c>
      <c r="L782" s="84" t="s">
        <v>138</v>
      </c>
      <c r="M782" s="83">
        <v>200</v>
      </c>
      <c r="N782" s="129">
        <v>0.49823529411764705</v>
      </c>
      <c r="O782" s="82"/>
      <c r="P782" s="17"/>
      <c r="Q782" s="17"/>
      <c r="R782" s="17"/>
      <c r="S782" s="17"/>
    </row>
    <row r="783" spans="1:19" ht="12.75" customHeight="1">
      <c r="A783" s="76" t="str">
        <f t="shared" si="26"/>
        <v>Images</v>
      </c>
      <c r="B783" s="75"/>
      <c r="C783" s="85" t="s">
        <v>1022</v>
      </c>
      <c r="D783" s="77" t="s">
        <v>720</v>
      </c>
      <c r="E783" s="78"/>
      <c r="F783" s="16"/>
      <c r="G783" s="78"/>
      <c r="H783" s="87">
        <v>20</v>
      </c>
      <c r="I783" s="88" t="s">
        <v>359</v>
      </c>
      <c r="J783" s="98" t="s">
        <v>421</v>
      </c>
      <c r="K783" s="83">
        <v>500</v>
      </c>
      <c r="L783" s="84" t="s">
        <v>50</v>
      </c>
      <c r="M783" s="83">
        <v>500</v>
      </c>
      <c r="N783" s="129">
        <v>0.29670588235294115</v>
      </c>
      <c r="O783" s="82"/>
      <c r="P783" s="17"/>
      <c r="Q783" s="17"/>
      <c r="R783" s="17"/>
      <c r="S783" s="17"/>
    </row>
    <row r="784" spans="1:19" ht="12.75" customHeight="1">
      <c r="A784" s="76" t="str">
        <f t="shared" si="26"/>
        <v>Images</v>
      </c>
      <c r="B784" s="75"/>
      <c r="C784" s="85" t="s">
        <v>1023</v>
      </c>
      <c r="D784" s="77" t="s">
        <v>1024</v>
      </c>
      <c r="E784" s="78"/>
      <c r="F784" s="16"/>
      <c r="G784" s="78"/>
      <c r="H784" s="87">
        <v>35</v>
      </c>
      <c r="I784" s="88" t="s">
        <v>211</v>
      </c>
      <c r="J784" s="98" t="s">
        <v>421</v>
      </c>
      <c r="K784" s="83">
        <v>300</v>
      </c>
      <c r="L784" s="84" t="s">
        <v>50</v>
      </c>
      <c r="M784" s="83">
        <v>300</v>
      </c>
      <c r="N784" s="129">
        <v>0.2996862745098039</v>
      </c>
      <c r="O784" s="82"/>
      <c r="P784" s="17"/>
      <c r="Q784" s="17"/>
      <c r="R784" s="17"/>
      <c r="S784" s="17"/>
    </row>
    <row r="785" spans="1:19" ht="12.75" customHeight="1">
      <c r="A785" s="76" t="str">
        <f t="shared" si="26"/>
        <v>Images</v>
      </c>
      <c r="B785" s="75"/>
      <c r="C785" s="85" t="s">
        <v>1025</v>
      </c>
      <c r="D785" s="77" t="s">
        <v>1026</v>
      </c>
      <c r="E785" s="78"/>
      <c r="F785" s="16"/>
      <c r="G785" s="78"/>
      <c r="H785" s="87">
        <v>35</v>
      </c>
      <c r="I785" s="88" t="s">
        <v>359</v>
      </c>
      <c r="J785" s="98" t="s">
        <v>421</v>
      </c>
      <c r="K785" s="83">
        <v>750</v>
      </c>
      <c r="L785" s="84" t="s">
        <v>130</v>
      </c>
      <c r="M785" s="83">
        <v>750</v>
      </c>
      <c r="N785" s="129">
        <v>0.21377803921568628</v>
      </c>
      <c r="O785" s="82"/>
      <c r="P785" s="17"/>
      <c r="Q785" s="17"/>
      <c r="R785" s="17"/>
      <c r="S785" s="17"/>
    </row>
    <row r="786" spans="1:19" ht="12.75" customHeight="1">
      <c r="A786" s="76" t="str">
        <f t="shared" si="26"/>
        <v>Images</v>
      </c>
      <c r="B786" s="75"/>
      <c r="C786" s="85" t="s">
        <v>1027</v>
      </c>
      <c r="D786" s="77" t="s">
        <v>1028</v>
      </c>
      <c r="E786" s="78"/>
      <c r="F786" s="16"/>
      <c r="G786" s="78"/>
      <c r="H786" s="87" t="s">
        <v>347</v>
      </c>
      <c r="I786" s="88" t="s">
        <v>211</v>
      </c>
      <c r="J786" s="98" t="s">
        <v>421</v>
      </c>
      <c r="K786" s="83">
        <v>300</v>
      </c>
      <c r="L786" s="84" t="s">
        <v>50</v>
      </c>
      <c r="M786" s="83">
        <v>300</v>
      </c>
      <c r="N786" s="129">
        <v>0.33215686274509804</v>
      </c>
      <c r="O786" s="82"/>
      <c r="P786" s="17"/>
      <c r="Q786" s="17"/>
      <c r="R786" s="17"/>
      <c r="S786" s="17"/>
    </row>
    <row r="787" spans="1:19" ht="12.75" customHeight="1">
      <c r="A787" s="76" t="str">
        <f t="shared" si="26"/>
        <v>Images</v>
      </c>
      <c r="B787" s="75"/>
      <c r="C787" s="85" t="s">
        <v>1029</v>
      </c>
      <c r="D787" s="77"/>
      <c r="E787" s="78"/>
      <c r="F787" s="16"/>
      <c r="G787" s="78"/>
      <c r="H787" s="87">
        <v>35</v>
      </c>
      <c r="I787" s="88" t="s">
        <v>211</v>
      </c>
      <c r="J787" s="98" t="s">
        <v>421</v>
      </c>
      <c r="K787" s="83">
        <v>300</v>
      </c>
      <c r="L787" s="84" t="s">
        <v>50</v>
      </c>
      <c r="M787" s="83">
        <v>300</v>
      </c>
      <c r="N787" s="129">
        <v>0.26721568627450976</v>
      </c>
      <c r="O787" s="82"/>
      <c r="P787" s="17"/>
      <c r="Q787" s="17"/>
      <c r="R787" s="17"/>
      <c r="S787" s="17"/>
    </row>
    <row r="788" spans="1:19" ht="12.75" customHeight="1">
      <c r="A788" s="76" t="str">
        <f t="shared" si="26"/>
        <v>Images</v>
      </c>
      <c r="B788" s="75"/>
      <c r="C788" s="85" t="s">
        <v>449</v>
      </c>
      <c r="D788" s="77" t="s">
        <v>1030</v>
      </c>
      <c r="E788" s="78"/>
      <c r="F788" s="16"/>
      <c r="G788" s="78"/>
      <c r="H788" s="87">
        <v>40</v>
      </c>
      <c r="I788" s="88" t="s">
        <v>62</v>
      </c>
      <c r="J788" s="98" t="s">
        <v>421</v>
      </c>
      <c r="K788" s="83">
        <v>750</v>
      </c>
      <c r="L788" s="84" t="s">
        <v>130</v>
      </c>
      <c r="M788" s="83">
        <v>750</v>
      </c>
      <c r="N788" s="129">
        <v>0.16083686274509804</v>
      </c>
      <c r="O788" s="82"/>
      <c r="P788" s="17"/>
      <c r="Q788" s="17"/>
      <c r="R788" s="17"/>
      <c r="S788" s="17"/>
    </row>
    <row r="789" spans="1:19" ht="12.75" customHeight="1">
      <c r="A789" s="76" t="str">
        <f t="shared" si="26"/>
        <v>Images</v>
      </c>
      <c r="B789" s="75"/>
      <c r="C789" s="85" t="s">
        <v>449</v>
      </c>
      <c r="D789" s="77" t="s">
        <v>1030</v>
      </c>
      <c r="E789" s="78"/>
      <c r="F789" s="16"/>
      <c r="G789" s="78"/>
      <c r="H789" s="87">
        <v>40</v>
      </c>
      <c r="I789" s="88" t="s">
        <v>62</v>
      </c>
      <c r="J789" s="98" t="s">
        <v>421</v>
      </c>
      <c r="K789" s="83">
        <v>500</v>
      </c>
      <c r="L789" s="84" t="s">
        <v>50</v>
      </c>
      <c r="M789" s="83">
        <v>500</v>
      </c>
      <c r="N789" s="129">
        <v>0.17997411764705881</v>
      </c>
      <c r="O789" s="82"/>
      <c r="P789" s="17"/>
      <c r="Q789" s="17"/>
      <c r="R789" s="17"/>
      <c r="S789" s="17"/>
    </row>
    <row r="790" spans="1:19" ht="12.75" customHeight="1">
      <c r="A790" s="76" t="str">
        <f t="shared" si="26"/>
        <v>Images</v>
      </c>
      <c r="B790" s="75"/>
      <c r="C790" s="85" t="s">
        <v>1031</v>
      </c>
      <c r="D790" s="77" t="s">
        <v>21</v>
      </c>
      <c r="E790" s="78"/>
      <c r="F790" s="16"/>
      <c r="G790" s="78"/>
      <c r="H790" s="87" t="s">
        <v>136</v>
      </c>
      <c r="I790" s="88" t="s">
        <v>211</v>
      </c>
      <c r="J790" s="98" t="s">
        <v>421</v>
      </c>
      <c r="K790" s="83">
        <v>300</v>
      </c>
      <c r="L790" s="84" t="s">
        <v>1032</v>
      </c>
      <c r="M790" s="83">
        <v>300</v>
      </c>
      <c r="N790" s="129">
        <v>0.47827450980392155</v>
      </c>
      <c r="O790" s="82"/>
      <c r="P790" s="17"/>
      <c r="Q790" s="17"/>
      <c r="R790" s="17"/>
      <c r="S790" s="17"/>
    </row>
    <row r="791" spans="1:19" ht="12.75" customHeight="1">
      <c r="A791" s="76" t="str">
        <f t="shared" si="26"/>
        <v>Images</v>
      </c>
      <c r="B791" s="75"/>
      <c r="C791" s="85" t="s">
        <v>1031</v>
      </c>
      <c r="D791" s="77" t="s">
        <v>21</v>
      </c>
      <c r="E791" s="78"/>
      <c r="F791" s="16"/>
      <c r="G791" s="78"/>
      <c r="H791" s="87" t="s">
        <v>136</v>
      </c>
      <c r="I791" s="88" t="s">
        <v>211</v>
      </c>
      <c r="J791" s="98" t="s">
        <v>421</v>
      </c>
      <c r="K791" s="83">
        <v>300</v>
      </c>
      <c r="L791" s="84" t="s">
        <v>1033</v>
      </c>
      <c r="M791" s="83">
        <v>200</v>
      </c>
      <c r="N791" s="129">
        <v>0.55505882352941183</v>
      </c>
      <c r="O791" s="82"/>
      <c r="P791" s="17"/>
      <c r="Q791" s="17"/>
      <c r="R791" s="17"/>
      <c r="S791" s="17"/>
    </row>
    <row r="792" spans="1:19" ht="12.75" customHeight="1">
      <c r="A792" s="149" t="str">
        <f t="shared" si="26"/>
        <v>Images</v>
      </c>
      <c r="B792" s="150"/>
      <c r="C792" s="151" t="s">
        <v>450</v>
      </c>
      <c r="D792" s="153"/>
      <c r="E792" s="163"/>
      <c r="F792" s="154"/>
      <c r="G792" s="164"/>
      <c r="H792" s="166"/>
      <c r="I792" s="153"/>
      <c r="J792" s="153"/>
      <c r="K792" s="159"/>
      <c r="L792" s="160"/>
      <c r="M792" s="159"/>
      <c r="N792" s="161"/>
      <c r="O792" s="153"/>
      <c r="P792" s="17"/>
      <c r="Q792" s="17"/>
      <c r="R792" s="17"/>
      <c r="S792" s="17"/>
    </row>
    <row r="793" spans="1:19" ht="12.75" customHeight="1">
      <c r="A793" s="76" t="str">
        <f t="shared" si="26"/>
        <v>Images</v>
      </c>
      <c r="B793" s="75"/>
      <c r="C793" s="85" t="s">
        <v>451</v>
      </c>
      <c r="D793" s="77" t="s">
        <v>452</v>
      </c>
      <c r="E793" s="78"/>
      <c r="F793" s="16" t="s">
        <v>3</v>
      </c>
      <c r="G793" s="78"/>
      <c r="H793" s="87" t="s">
        <v>86</v>
      </c>
      <c r="I793" s="88" t="s">
        <v>31</v>
      </c>
      <c r="J793" s="88" t="s">
        <v>218</v>
      </c>
      <c r="K793" s="83">
        <v>100</v>
      </c>
      <c r="L793" s="84" t="s">
        <v>61</v>
      </c>
      <c r="M793" s="83">
        <v>1500</v>
      </c>
      <c r="N793" s="129">
        <v>0.13581725490196078</v>
      </c>
      <c r="O793" s="82"/>
      <c r="P793" s="17"/>
      <c r="Q793" s="17"/>
      <c r="R793" s="17"/>
      <c r="S793" s="17"/>
    </row>
    <row r="794" spans="1:19" ht="12.75" customHeight="1">
      <c r="A794" s="76" t="str">
        <f t="shared" si="26"/>
        <v>Images</v>
      </c>
      <c r="B794" s="75"/>
      <c r="C794" s="85" t="s">
        <v>451</v>
      </c>
      <c r="D794" s="77" t="s">
        <v>452</v>
      </c>
      <c r="E794" s="78"/>
      <c r="F794" s="16" t="s">
        <v>3</v>
      </c>
      <c r="G794" s="78"/>
      <c r="H794" s="87" t="s">
        <v>86</v>
      </c>
      <c r="I794" s="88" t="s">
        <v>31</v>
      </c>
      <c r="J794" s="88" t="s">
        <v>218</v>
      </c>
      <c r="K794" s="83">
        <v>100</v>
      </c>
      <c r="L794" s="84" t="s">
        <v>53</v>
      </c>
      <c r="M794" s="83">
        <v>600</v>
      </c>
      <c r="N794" s="129">
        <v>0.16158196078431372</v>
      </c>
      <c r="O794" s="82"/>
      <c r="P794" s="17"/>
      <c r="Q794" s="17"/>
      <c r="R794" s="17"/>
      <c r="S794" s="17"/>
    </row>
    <row r="795" spans="1:19" ht="12.75" customHeight="1">
      <c r="A795" s="149" t="str">
        <f t="shared" si="26"/>
        <v>Images</v>
      </c>
      <c r="B795" s="150"/>
      <c r="C795" s="151" t="s">
        <v>453</v>
      </c>
      <c r="D795" s="153"/>
      <c r="E795" s="153"/>
      <c r="F795" s="165"/>
      <c r="G795" s="155"/>
      <c r="H795" s="166"/>
      <c r="I795" s="153"/>
      <c r="J795" s="153"/>
      <c r="K795" s="159"/>
      <c r="L795" s="160"/>
      <c r="M795" s="159"/>
      <c r="N795" s="161"/>
      <c r="O795" s="153"/>
      <c r="P795" s="17"/>
      <c r="Q795" s="17"/>
      <c r="R795" s="17"/>
      <c r="S795" s="17"/>
    </row>
    <row r="796" spans="1:19" ht="12.75" customHeight="1">
      <c r="A796" s="76" t="str">
        <f t="shared" si="26"/>
        <v>Images</v>
      </c>
      <c r="B796" s="75"/>
      <c r="C796" s="85" t="s">
        <v>454</v>
      </c>
      <c r="D796" s="77" t="s">
        <v>188</v>
      </c>
      <c r="E796" s="78"/>
      <c r="F796" s="16"/>
      <c r="G796" s="78"/>
      <c r="H796" s="87" t="s">
        <v>229</v>
      </c>
      <c r="I796" s="88" t="s">
        <v>212</v>
      </c>
      <c r="J796" s="88" t="s">
        <v>218</v>
      </c>
      <c r="K796" s="83">
        <v>100</v>
      </c>
      <c r="L796" s="84" t="s">
        <v>75</v>
      </c>
      <c r="M796" s="83">
        <v>15000</v>
      </c>
      <c r="N796" s="129">
        <v>0.4872078431372549</v>
      </c>
      <c r="O796" s="82"/>
      <c r="P796" s="17"/>
      <c r="Q796" s="17"/>
      <c r="R796" s="17"/>
      <c r="S796" s="17"/>
    </row>
    <row r="797" spans="1:19" ht="12.75" customHeight="1">
      <c r="A797" s="76" t="str">
        <f t="shared" si="26"/>
        <v>Images</v>
      </c>
      <c r="B797" s="75"/>
      <c r="C797" s="85" t="s">
        <v>455</v>
      </c>
      <c r="D797" s="77" t="s">
        <v>456</v>
      </c>
      <c r="E797" s="78"/>
      <c r="F797" s="16" t="s">
        <v>3</v>
      </c>
      <c r="G797" s="78"/>
      <c r="H797" s="87" t="s">
        <v>93</v>
      </c>
      <c r="I797" s="88" t="s">
        <v>62</v>
      </c>
      <c r="J797" s="88" t="s">
        <v>218</v>
      </c>
      <c r="K797" s="83">
        <v>100</v>
      </c>
      <c r="L797" s="84" t="s">
        <v>108</v>
      </c>
      <c r="M797" s="83">
        <v>3000</v>
      </c>
      <c r="N797" s="129">
        <v>0.12330745098039216</v>
      </c>
      <c r="O797" s="82"/>
      <c r="P797" s="17"/>
      <c r="Q797" s="17"/>
      <c r="R797" s="17"/>
      <c r="S797" s="17"/>
    </row>
    <row r="798" spans="1:19" ht="12.75" customHeight="1">
      <c r="A798" s="76" t="str">
        <f t="shared" si="26"/>
        <v>Images</v>
      </c>
      <c r="B798" s="75"/>
      <c r="C798" s="85" t="s">
        <v>457</v>
      </c>
      <c r="D798" s="77" t="s">
        <v>25</v>
      </c>
      <c r="E798" s="78"/>
      <c r="F798" s="16" t="s">
        <v>3</v>
      </c>
      <c r="G798" s="78"/>
      <c r="H798" s="87" t="s">
        <v>195</v>
      </c>
      <c r="I798" s="88" t="s">
        <v>62</v>
      </c>
      <c r="J798" s="88" t="s">
        <v>218</v>
      </c>
      <c r="K798" s="83">
        <v>100</v>
      </c>
      <c r="L798" s="84" t="s">
        <v>112</v>
      </c>
      <c r="M798" s="83">
        <v>3000</v>
      </c>
      <c r="N798" s="129">
        <v>0.12918980392156865</v>
      </c>
      <c r="O798" s="82"/>
      <c r="P798" s="17"/>
      <c r="Q798" s="17"/>
      <c r="R798" s="17"/>
      <c r="S798" s="17"/>
    </row>
    <row r="799" spans="1:19" ht="12.75" customHeight="1">
      <c r="A799" s="76" t="str">
        <f t="shared" si="26"/>
        <v>Images</v>
      </c>
      <c r="B799" s="75"/>
      <c r="C799" s="85" t="s">
        <v>458</v>
      </c>
      <c r="D799" s="77" t="s">
        <v>25</v>
      </c>
      <c r="E799" s="78"/>
      <c r="F799" s="16" t="s">
        <v>3</v>
      </c>
      <c r="G799" s="78"/>
      <c r="H799" s="87">
        <v>60</v>
      </c>
      <c r="I799" s="88" t="s">
        <v>133</v>
      </c>
      <c r="J799" s="88" t="s">
        <v>218</v>
      </c>
      <c r="K799" s="83">
        <v>100</v>
      </c>
      <c r="L799" s="84" t="s">
        <v>68</v>
      </c>
      <c r="M799" s="83">
        <v>300</v>
      </c>
      <c r="N799" s="129">
        <v>0.53509803921568622</v>
      </c>
      <c r="O799" s="82"/>
      <c r="P799" s="17"/>
      <c r="Q799" s="17"/>
      <c r="R799" s="17"/>
      <c r="S799" s="17"/>
    </row>
    <row r="800" spans="1:19" ht="12.75" customHeight="1">
      <c r="A800" s="149" t="str">
        <f t="shared" si="26"/>
        <v>Images</v>
      </c>
      <c r="B800" s="150"/>
      <c r="C800" s="151" t="s">
        <v>459</v>
      </c>
      <c r="D800" s="153"/>
      <c r="E800" s="153"/>
      <c r="F800" s="165"/>
      <c r="G800" s="155"/>
      <c r="H800" s="153"/>
      <c r="I800" s="153"/>
      <c r="J800" s="153"/>
      <c r="K800" s="159"/>
      <c r="L800" s="160"/>
      <c r="M800" s="159"/>
      <c r="N800" s="161"/>
      <c r="O800" s="153"/>
      <c r="P800" s="17"/>
      <c r="Q800" s="17"/>
      <c r="R800" s="17"/>
      <c r="S800" s="17"/>
    </row>
    <row r="801" spans="1:19" ht="12.75" customHeight="1">
      <c r="A801" s="76" t="str">
        <f t="shared" si="26"/>
        <v>Images</v>
      </c>
      <c r="B801" s="75"/>
      <c r="C801" s="127" t="s">
        <v>1034</v>
      </c>
      <c r="D801" s="128" t="s">
        <v>1035</v>
      </c>
      <c r="E801" s="82"/>
      <c r="F801" s="94"/>
      <c r="G801" s="86"/>
      <c r="H801" s="89" t="s">
        <v>35</v>
      </c>
      <c r="I801" s="90" t="s">
        <v>31</v>
      </c>
      <c r="J801" s="90" t="s">
        <v>42</v>
      </c>
      <c r="K801" s="83">
        <v>100</v>
      </c>
      <c r="L801" s="84" t="s">
        <v>112</v>
      </c>
      <c r="M801" s="83">
        <v>1200</v>
      </c>
      <c r="N801" s="129">
        <v>0.24539215686274507</v>
      </c>
      <c r="O801" s="82"/>
      <c r="P801" s="17"/>
      <c r="Q801" s="17"/>
      <c r="R801" s="17"/>
      <c r="S801" s="17"/>
    </row>
    <row r="802" spans="1:19" ht="12.75" customHeight="1">
      <c r="A802" s="149" t="str">
        <f t="shared" si="26"/>
        <v>Images</v>
      </c>
      <c r="B802" s="150"/>
      <c r="C802" s="151" t="s">
        <v>1036</v>
      </c>
      <c r="D802" s="153"/>
      <c r="E802" s="153"/>
      <c r="F802" s="165"/>
      <c r="G802" s="155"/>
      <c r="H802" s="166"/>
      <c r="I802" s="153"/>
      <c r="J802" s="153"/>
      <c r="K802" s="159"/>
      <c r="L802" s="160"/>
      <c r="M802" s="159"/>
      <c r="N802" s="161"/>
      <c r="O802" s="153"/>
      <c r="P802" s="17"/>
      <c r="Q802" s="17"/>
      <c r="R802" s="17"/>
      <c r="S802" s="17"/>
    </row>
    <row r="803" spans="1:19" ht="12.75" customHeight="1">
      <c r="A803" s="76" t="str">
        <f t="shared" si="26"/>
        <v>Images</v>
      </c>
      <c r="B803" s="75"/>
      <c r="C803" s="85" t="s">
        <v>460</v>
      </c>
      <c r="D803" s="77" t="s">
        <v>36</v>
      </c>
      <c r="E803" s="78"/>
      <c r="F803" s="16"/>
      <c r="G803" s="78"/>
      <c r="H803" s="87" t="s">
        <v>209</v>
      </c>
      <c r="I803" s="88" t="s">
        <v>211</v>
      </c>
      <c r="J803" s="88" t="s">
        <v>218</v>
      </c>
      <c r="K803" s="83">
        <v>100</v>
      </c>
      <c r="L803" s="84" t="s">
        <v>111</v>
      </c>
      <c r="M803" s="83">
        <v>5000</v>
      </c>
      <c r="N803" s="129">
        <v>8.7715294117647058E-2</v>
      </c>
      <c r="O803" s="82"/>
      <c r="P803" s="17"/>
      <c r="Q803" s="17"/>
      <c r="R803" s="17"/>
      <c r="S803" s="17"/>
    </row>
    <row r="804" spans="1:19" ht="12.75" customHeight="1">
      <c r="A804" s="76" t="str">
        <f t="shared" si="26"/>
        <v>Images</v>
      </c>
      <c r="B804" s="75"/>
      <c r="C804" s="85" t="s">
        <v>460</v>
      </c>
      <c r="D804" s="77" t="s">
        <v>36</v>
      </c>
      <c r="E804" s="78"/>
      <c r="F804" s="16"/>
      <c r="G804" s="78"/>
      <c r="H804" s="87" t="s">
        <v>209</v>
      </c>
      <c r="I804" s="88" t="s">
        <v>211</v>
      </c>
      <c r="J804" s="88" t="s">
        <v>218</v>
      </c>
      <c r="K804" s="83">
        <v>100</v>
      </c>
      <c r="L804" s="84" t="s">
        <v>112</v>
      </c>
      <c r="M804" s="83">
        <v>3000</v>
      </c>
      <c r="N804" s="129">
        <v>9.389568627450981E-2</v>
      </c>
      <c r="O804" s="82"/>
      <c r="P804" s="17"/>
      <c r="Q804" s="17"/>
      <c r="R804" s="17"/>
      <c r="S804" s="17"/>
    </row>
    <row r="805" spans="1:19" ht="12.75" customHeight="1">
      <c r="A805" s="76" t="str">
        <f t="shared" si="26"/>
        <v>Images</v>
      </c>
      <c r="B805" s="75"/>
      <c r="C805" s="85" t="s">
        <v>461</v>
      </c>
      <c r="D805" s="77" t="s">
        <v>25</v>
      </c>
      <c r="E805" s="78"/>
      <c r="F805" s="16"/>
      <c r="G805" s="78"/>
      <c r="H805" s="87" t="s">
        <v>209</v>
      </c>
      <c r="I805" s="88" t="s">
        <v>211</v>
      </c>
      <c r="J805" s="88" t="s">
        <v>218</v>
      </c>
      <c r="K805" s="83">
        <v>100</v>
      </c>
      <c r="L805" s="84" t="s">
        <v>111</v>
      </c>
      <c r="M805" s="83">
        <v>5000</v>
      </c>
      <c r="N805" s="129">
        <v>9.3597647058823535E-2</v>
      </c>
      <c r="O805" s="82"/>
      <c r="P805" s="17"/>
      <c r="Q805" s="17"/>
      <c r="R805" s="17"/>
      <c r="S805" s="17"/>
    </row>
    <row r="806" spans="1:19" ht="12.75" customHeight="1">
      <c r="A806" s="76" t="str">
        <f t="shared" si="26"/>
        <v>Images</v>
      </c>
      <c r="B806" s="75"/>
      <c r="C806" s="85" t="s">
        <v>461</v>
      </c>
      <c r="D806" s="77" t="s">
        <v>25</v>
      </c>
      <c r="E806" s="78"/>
      <c r="F806" s="16"/>
      <c r="G806" s="78"/>
      <c r="H806" s="87" t="s">
        <v>209</v>
      </c>
      <c r="I806" s="88" t="s">
        <v>211</v>
      </c>
      <c r="J806" s="88" t="s">
        <v>218</v>
      </c>
      <c r="K806" s="83">
        <v>100</v>
      </c>
      <c r="L806" s="84" t="s">
        <v>112</v>
      </c>
      <c r="M806" s="83">
        <v>3000</v>
      </c>
      <c r="N806" s="129">
        <v>0.10213098039215686</v>
      </c>
      <c r="O806" s="82"/>
      <c r="P806" s="17"/>
      <c r="Q806" s="17"/>
      <c r="R806" s="17"/>
      <c r="S806" s="17"/>
    </row>
    <row r="807" spans="1:19" ht="12.75" customHeight="1">
      <c r="A807" s="149" t="str">
        <f t="shared" si="26"/>
        <v>Images</v>
      </c>
      <c r="B807" s="150"/>
      <c r="C807" s="151" t="s">
        <v>462</v>
      </c>
      <c r="D807" s="153"/>
      <c r="E807" s="153"/>
      <c r="F807" s="165"/>
      <c r="G807" s="155"/>
      <c r="H807" s="166"/>
      <c r="I807" s="153"/>
      <c r="J807" s="153"/>
      <c r="K807" s="159"/>
      <c r="L807" s="160"/>
      <c r="M807" s="159"/>
      <c r="N807" s="161"/>
      <c r="O807" s="153"/>
      <c r="P807" s="17"/>
      <c r="Q807" s="17"/>
      <c r="R807" s="17"/>
      <c r="S807" s="17"/>
    </row>
    <row r="808" spans="1:19" ht="12.75" customHeight="1">
      <c r="A808" s="76" t="str">
        <f t="shared" si="26"/>
        <v>Images</v>
      </c>
      <c r="B808" s="75"/>
      <c r="C808" s="85" t="s">
        <v>463</v>
      </c>
      <c r="D808" s="77" t="s">
        <v>30</v>
      </c>
      <c r="E808" s="78"/>
      <c r="F808" s="16"/>
      <c r="G808" s="78"/>
      <c r="H808" s="87" t="s">
        <v>209</v>
      </c>
      <c r="I808" s="88" t="s">
        <v>196</v>
      </c>
      <c r="J808" s="88" t="s">
        <v>218</v>
      </c>
      <c r="K808" s="83">
        <v>100</v>
      </c>
      <c r="L808" s="84" t="s">
        <v>61</v>
      </c>
      <c r="M808" s="83">
        <v>1500</v>
      </c>
      <c r="N808" s="129">
        <v>0.18287607843137255</v>
      </c>
      <c r="O808" s="82"/>
      <c r="P808" s="17"/>
      <c r="Q808" s="17"/>
      <c r="R808" s="17"/>
      <c r="S808" s="17"/>
    </row>
    <row r="809" spans="1:19" ht="12.75" customHeight="1">
      <c r="A809" s="76" t="str">
        <f t="shared" si="26"/>
        <v>Images</v>
      </c>
      <c r="B809" s="75"/>
      <c r="C809" s="85" t="s">
        <v>464</v>
      </c>
      <c r="D809" s="77" t="s">
        <v>465</v>
      </c>
      <c r="E809" s="78"/>
      <c r="F809" s="16"/>
      <c r="G809" s="78"/>
      <c r="H809" s="87">
        <v>35</v>
      </c>
      <c r="I809" s="88" t="s">
        <v>31</v>
      </c>
      <c r="J809" s="88" t="s">
        <v>218</v>
      </c>
      <c r="K809" s="83">
        <v>100</v>
      </c>
      <c r="L809" s="84" t="s">
        <v>326</v>
      </c>
      <c r="M809" s="83">
        <v>200</v>
      </c>
      <c r="N809" s="129">
        <v>1.2817647058823531</v>
      </c>
      <c r="O809" s="82"/>
      <c r="P809" s="17"/>
      <c r="Q809" s="17"/>
      <c r="R809" s="17"/>
      <c r="S809" s="17"/>
    </row>
    <row r="810" spans="1:19" ht="12.75" customHeight="1">
      <c r="A810" s="76" t="str">
        <f t="shared" si="26"/>
        <v>Images</v>
      </c>
      <c r="B810" s="75"/>
      <c r="C810" s="85" t="s">
        <v>464</v>
      </c>
      <c r="D810" s="77" t="s">
        <v>465</v>
      </c>
      <c r="E810" s="78"/>
      <c r="F810" s="16"/>
      <c r="G810" s="78"/>
      <c r="H810" s="87">
        <v>35</v>
      </c>
      <c r="I810" s="88" t="s">
        <v>31</v>
      </c>
      <c r="J810" s="88" t="s">
        <v>218</v>
      </c>
      <c r="K810" s="83">
        <v>100</v>
      </c>
      <c r="L810" s="84" t="s">
        <v>46</v>
      </c>
      <c r="M810" s="83">
        <v>100</v>
      </c>
      <c r="N810" s="129">
        <v>1.7305882352941178</v>
      </c>
      <c r="O810" s="82"/>
      <c r="P810" s="17"/>
      <c r="Q810" s="17"/>
      <c r="R810" s="17"/>
      <c r="S810" s="17"/>
    </row>
    <row r="811" spans="1:19" ht="12.75" customHeight="1">
      <c r="A811" s="76" t="str">
        <f t="shared" si="26"/>
        <v>Images</v>
      </c>
      <c r="B811" s="75"/>
      <c r="C811" s="85" t="s">
        <v>464</v>
      </c>
      <c r="D811" s="77" t="s">
        <v>465</v>
      </c>
      <c r="E811" s="78"/>
      <c r="F811" s="16"/>
      <c r="G811" s="78"/>
      <c r="H811" s="87">
        <v>35</v>
      </c>
      <c r="I811" s="88" t="s">
        <v>31</v>
      </c>
      <c r="J811" s="88" t="s">
        <v>218</v>
      </c>
      <c r="K811" s="83">
        <v>100</v>
      </c>
      <c r="L811" s="84" t="s">
        <v>47</v>
      </c>
      <c r="M811" s="83">
        <v>150</v>
      </c>
      <c r="N811" s="129">
        <v>1.4513725490196079</v>
      </c>
      <c r="O811" s="82"/>
      <c r="P811" s="17"/>
      <c r="Q811" s="17"/>
      <c r="R811" s="17"/>
      <c r="S811" s="17"/>
    </row>
    <row r="812" spans="1:19" ht="12.75" customHeight="1">
      <c r="A812" s="76" t="str">
        <f t="shared" si="26"/>
        <v>Images</v>
      </c>
      <c r="B812" s="75"/>
      <c r="C812" s="85" t="s">
        <v>466</v>
      </c>
      <c r="D812" s="77" t="s">
        <v>397</v>
      </c>
      <c r="E812" s="78"/>
      <c r="F812" s="16"/>
      <c r="G812" s="78"/>
      <c r="H812" s="87" t="s">
        <v>209</v>
      </c>
      <c r="I812" s="88" t="s">
        <v>211</v>
      </c>
      <c r="J812" s="88" t="s">
        <v>218</v>
      </c>
      <c r="K812" s="83">
        <v>100</v>
      </c>
      <c r="L812" s="84" t="s">
        <v>61</v>
      </c>
      <c r="M812" s="83">
        <v>1500</v>
      </c>
      <c r="N812" s="129">
        <v>0.12405254901960783</v>
      </c>
      <c r="O812" s="82"/>
      <c r="P812" s="17"/>
      <c r="Q812" s="17"/>
      <c r="R812" s="17"/>
      <c r="S812" s="17"/>
    </row>
    <row r="813" spans="1:19" ht="12.75" customHeight="1">
      <c r="A813" s="76" t="str">
        <f t="shared" si="26"/>
        <v>Images</v>
      </c>
      <c r="B813" s="75"/>
      <c r="C813" s="85" t="s">
        <v>467</v>
      </c>
      <c r="D813" s="77" t="s">
        <v>25</v>
      </c>
      <c r="E813" s="78"/>
      <c r="F813" s="16"/>
      <c r="G813" s="78"/>
      <c r="H813" s="87" t="s">
        <v>209</v>
      </c>
      <c r="I813" s="88" t="s">
        <v>211</v>
      </c>
      <c r="J813" s="88" t="s">
        <v>218</v>
      </c>
      <c r="K813" s="83">
        <v>100</v>
      </c>
      <c r="L813" s="84" t="s">
        <v>61</v>
      </c>
      <c r="M813" s="83">
        <v>1500</v>
      </c>
      <c r="N813" s="129">
        <v>0.1299349019607843</v>
      </c>
      <c r="O813" s="82"/>
      <c r="P813" s="17"/>
      <c r="Q813" s="17"/>
      <c r="R813" s="17"/>
      <c r="S813" s="17"/>
    </row>
    <row r="814" spans="1:19" ht="12.75" customHeight="1">
      <c r="A814" s="76" t="str">
        <f t="shared" si="26"/>
        <v>Images</v>
      </c>
      <c r="B814" s="75"/>
      <c r="C814" s="85" t="s">
        <v>468</v>
      </c>
      <c r="D814" s="77" t="s">
        <v>469</v>
      </c>
      <c r="E814" s="78"/>
      <c r="F814" s="16"/>
      <c r="G814" s="78"/>
      <c r="H814" s="87" t="s">
        <v>254</v>
      </c>
      <c r="I814" s="88" t="s">
        <v>211</v>
      </c>
      <c r="J814" s="88" t="s">
        <v>218</v>
      </c>
      <c r="K814" s="83">
        <v>100</v>
      </c>
      <c r="L814" s="84" t="s">
        <v>293</v>
      </c>
      <c r="M814" s="83">
        <v>1250</v>
      </c>
      <c r="N814" s="129">
        <v>0.17140941176470587</v>
      </c>
      <c r="O814" s="82"/>
      <c r="P814" s="17"/>
      <c r="Q814" s="17"/>
      <c r="R814" s="17"/>
      <c r="S814" s="17"/>
    </row>
    <row r="815" spans="1:19" ht="12.75" customHeight="1">
      <c r="A815" s="76" t="str">
        <f t="shared" si="26"/>
        <v>Images</v>
      </c>
      <c r="B815" s="75"/>
      <c r="C815" s="85" t="s">
        <v>468</v>
      </c>
      <c r="D815" s="77" t="s">
        <v>469</v>
      </c>
      <c r="E815" s="78"/>
      <c r="F815" s="16"/>
      <c r="G815" s="78"/>
      <c r="H815" s="87" t="s">
        <v>254</v>
      </c>
      <c r="I815" s="88" t="s">
        <v>211</v>
      </c>
      <c r="J815" s="88" t="s">
        <v>218</v>
      </c>
      <c r="K815" s="83">
        <v>100</v>
      </c>
      <c r="L815" s="84" t="s">
        <v>1037</v>
      </c>
      <c r="M815" s="83">
        <v>1500</v>
      </c>
      <c r="N815" s="129">
        <v>0.21228784313725491</v>
      </c>
      <c r="O815" s="82"/>
      <c r="P815" s="17"/>
      <c r="Q815" s="17"/>
      <c r="R815" s="17"/>
      <c r="S815" s="17"/>
    </row>
    <row r="816" spans="1:19" ht="12.75" customHeight="1">
      <c r="A816" s="76" t="str">
        <f t="shared" si="26"/>
        <v>Images</v>
      </c>
      <c r="B816" s="75"/>
      <c r="C816" s="85" t="s">
        <v>468</v>
      </c>
      <c r="D816" s="77" t="s">
        <v>469</v>
      </c>
      <c r="E816" s="78"/>
      <c r="F816" s="16"/>
      <c r="G816" s="78"/>
      <c r="H816" s="87" t="s">
        <v>254</v>
      </c>
      <c r="I816" s="88" t="s">
        <v>211</v>
      </c>
      <c r="J816" s="88" t="s">
        <v>218</v>
      </c>
      <c r="K816" s="83">
        <v>100</v>
      </c>
      <c r="L816" s="84" t="s">
        <v>103</v>
      </c>
      <c r="M816" s="83">
        <v>900</v>
      </c>
      <c r="N816" s="129">
        <v>0.2297777777777778</v>
      </c>
      <c r="O816" s="82"/>
      <c r="P816" s="17"/>
      <c r="Q816" s="17"/>
      <c r="R816" s="17"/>
      <c r="S816" s="17"/>
    </row>
    <row r="817" spans="1:20" ht="12.75" customHeight="1">
      <c r="A817" s="149" t="str">
        <f t="shared" si="26"/>
        <v>Images</v>
      </c>
      <c r="B817" s="150"/>
      <c r="C817" s="151" t="s">
        <v>1038</v>
      </c>
      <c r="D817" s="153"/>
      <c r="E817" s="153"/>
      <c r="F817" s="165"/>
      <c r="G817" s="155"/>
      <c r="H817" s="166"/>
      <c r="I817" s="153"/>
      <c r="J817" s="153"/>
      <c r="K817" s="159"/>
      <c r="L817" s="160"/>
      <c r="M817" s="159"/>
      <c r="N817" s="161"/>
      <c r="O817" s="153"/>
      <c r="P817" s="17"/>
      <c r="Q817" s="17"/>
      <c r="R817" s="17"/>
      <c r="S817" s="17"/>
    </row>
    <row r="818" spans="1:20" ht="12.75" customHeight="1">
      <c r="A818" s="76" t="str">
        <f t="shared" si="26"/>
        <v>Images</v>
      </c>
      <c r="B818" s="75"/>
      <c r="C818" s="85" t="s">
        <v>470</v>
      </c>
      <c r="D818" s="77" t="s">
        <v>106</v>
      </c>
      <c r="E818" s="78"/>
      <c r="F818" s="16"/>
      <c r="G818" s="78"/>
      <c r="H818" s="87" t="s">
        <v>396</v>
      </c>
      <c r="I818" s="88" t="s">
        <v>26</v>
      </c>
      <c r="J818" s="88" t="s">
        <v>19</v>
      </c>
      <c r="K818" s="83">
        <v>100</v>
      </c>
      <c r="L818" s="84" t="s">
        <v>53</v>
      </c>
      <c r="M818" s="83">
        <v>600</v>
      </c>
      <c r="N818" s="129">
        <v>0.35278431372549013</v>
      </c>
      <c r="O818" s="82"/>
      <c r="P818" s="17"/>
      <c r="Q818" s="17"/>
      <c r="R818" s="17"/>
      <c r="S818" s="17"/>
    </row>
    <row r="819" spans="1:20" ht="12.75" customHeight="1">
      <c r="A819" s="149" t="str">
        <f t="shared" si="26"/>
        <v>Images</v>
      </c>
      <c r="B819" s="150"/>
      <c r="C819" s="151" t="s">
        <v>471</v>
      </c>
      <c r="D819" s="153"/>
      <c r="E819" s="153"/>
      <c r="F819" s="165"/>
      <c r="G819" s="155"/>
      <c r="H819" s="166"/>
      <c r="I819" s="153"/>
      <c r="J819" s="153"/>
      <c r="K819" s="159"/>
      <c r="L819" s="160"/>
      <c r="M819" s="159"/>
      <c r="N819" s="161"/>
      <c r="O819" s="153"/>
      <c r="P819" s="17"/>
      <c r="Q819" s="17"/>
      <c r="R819" s="17"/>
      <c r="S819" s="17"/>
    </row>
    <row r="820" spans="1:20" ht="12.75" customHeight="1">
      <c r="A820" s="76" t="str">
        <f t="shared" si="26"/>
        <v>Images</v>
      </c>
      <c r="B820" s="75"/>
      <c r="C820" s="85" t="s">
        <v>472</v>
      </c>
      <c r="D820" s="77" t="s">
        <v>473</v>
      </c>
      <c r="E820" s="78"/>
      <c r="F820" s="16" t="s">
        <v>3</v>
      </c>
      <c r="G820" s="78"/>
      <c r="H820" s="87" t="s">
        <v>37</v>
      </c>
      <c r="I820" s="88" t="s">
        <v>133</v>
      </c>
      <c r="J820" s="88" t="s">
        <v>218</v>
      </c>
      <c r="K820" s="83">
        <v>100</v>
      </c>
      <c r="L820" s="84" t="s">
        <v>108</v>
      </c>
      <c r="M820" s="83">
        <v>5000</v>
      </c>
      <c r="N820" s="129">
        <v>0.1018329411764706</v>
      </c>
      <c r="O820" s="82"/>
      <c r="P820" s="17"/>
      <c r="Q820" s="17"/>
      <c r="R820" s="17"/>
      <c r="S820" s="17"/>
    </row>
    <row r="821" spans="1:20" ht="12.75" customHeight="1">
      <c r="A821" s="76" t="str">
        <f t="shared" si="26"/>
        <v>Images</v>
      </c>
      <c r="B821" s="75"/>
      <c r="C821" s="85" t="s">
        <v>474</v>
      </c>
      <c r="D821" s="77" t="s">
        <v>38</v>
      </c>
      <c r="E821" s="78"/>
      <c r="F821" s="16" t="s">
        <v>3</v>
      </c>
      <c r="G821" s="78"/>
      <c r="H821" s="87" t="s">
        <v>37</v>
      </c>
      <c r="I821" s="88" t="s">
        <v>133</v>
      </c>
      <c r="J821" s="88" t="s">
        <v>218</v>
      </c>
      <c r="K821" s="83">
        <v>100</v>
      </c>
      <c r="L821" s="84" t="s">
        <v>112</v>
      </c>
      <c r="M821" s="83">
        <v>3000</v>
      </c>
      <c r="N821" s="129">
        <v>7.8601568627450977E-2</v>
      </c>
      <c r="O821" s="82"/>
      <c r="P821" s="17"/>
      <c r="Q821" s="17"/>
      <c r="R821" s="17"/>
      <c r="S821" s="17"/>
      <c r="T821" s="20"/>
    </row>
    <row r="822" spans="1:20" ht="12.75" customHeight="1">
      <c r="A822" s="76" t="str">
        <f t="shared" si="26"/>
        <v>Images</v>
      </c>
      <c r="B822" s="75"/>
      <c r="C822" s="85" t="s">
        <v>475</v>
      </c>
      <c r="D822" s="77" t="s">
        <v>476</v>
      </c>
      <c r="E822" s="78"/>
      <c r="F822" s="16" t="s">
        <v>3</v>
      </c>
      <c r="G822" s="78"/>
      <c r="H822" s="87" t="s">
        <v>257</v>
      </c>
      <c r="I822" s="88" t="s">
        <v>162</v>
      </c>
      <c r="J822" s="88" t="s">
        <v>218</v>
      </c>
      <c r="K822" s="83">
        <v>100</v>
      </c>
      <c r="L822" s="84" t="s">
        <v>108</v>
      </c>
      <c r="M822" s="83">
        <v>3000</v>
      </c>
      <c r="N822" s="129">
        <v>0.15860156862745101</v>
      </c>
      <c r="O822" s="82"/>
      <c r="P822" s="17"/>
      <c r="Q822" s="17"/>
      <c r="R822" s="17"/>
      <c r="S822" s="17"/>
    </row>
    <row r="823" spans="1:20" ht="12.75" customHeight="1">
      <c r="A823" s="76" t="str">
        <f t="shared" si="26"/>
        <v>Images</v>
      </c>
      <c r="B823" s="75"/>
      <c r="C823" s="85" t="s">
        <v>477</v>
      </c>
      <c r="D823" s="77" t="s">
        <v>21</v>
      </c>
      <c r="E823" s="78"/>
      <c r="F823" s="16" t="s">
        <v>3</v>
      </c>
      <c r="G823" s="78"/>
      <c r="H823" s="87" t="s">
        <v>257</v>
      </c>
      <c r="I823" s="88" t="s">
        <v>162</v>
      </c>
      <c r="J823" s="88" t="s">
        <v>218</v>
      </c>
      <c r="K823" s="83">
        <v>100</v>
      </c>
      <c r="L823" s="84" t="s">
        <v>108</v>
      </c>
      <c r="M823" s="83">
        <v>3000</v>
      </c>
      <c r="N823" s="129">
        <v>0.17624862745098041</v>
      </c>
      <c r="O823" s="82"/>
      <c r="P823" s="17"/>
      <c r="Q823" s="17"/>
      <c r="R823" s="17"/>
      <c r="S823" s="17"/>
    </row>
    <row r="824" spans="1:20" ht="12.75" customHeight="1">
      <c r="A824" s="76" t="str">
        <f t="shared" si="26"/>
        <v>Images</v>
      </c>
      <c r="B824" s="75"/>
      <c r="C824" s="85" t="s">
        <v>478</v>
      </c>
      <c r="D824" s="77" t="s">
        <v>479</v>
      </c>
      <c r="E824" s="78"/>
      <c r="F824" s="16" t="s">
        <v>3</v>
      </c>
      <c r="G824" s="78"/>
      <c r="H824" s="87" t="s">
        <v>37</v>
      </c>
      <c r="I824" s="88" t="s">
        <v>162</v>
      </c>
      <c r="J824" s="88" t="s">
        <v>218</v>
      </c>
      <c r="K824" s="83">
        <v>100</v>
      </c>
      <c r="L824" s="84" t="s">
        <v>108</v>
      </c>
      <c r="M824" s="83">
        <v>3000</v>
      </c>
      <c r="N824" s="129">
        <v>0.17624862745098041</v>
      </c>
      <c r="O824" s="82"/>
      <c r="P824" s="17"/>
      <c r="Q824" s="17"/>
      <c r="R824" s="17"/>
      <c r="S824" s="17"/>
    </row>
    <row r="825" spans="1:20" ht="12.75" customHeight="1">
      <c r="A825" s="149" t="str">
        <f t="shared" si="26"/>
        <v>Images</v>
      </c>
      <c r="B825" s="150"/>
      <c r="C825" s="151" t="s">
        <v>1039</v>
      </c>
      <c r="D825" s="162"/>
      <c r="E825" s="153"/>
      <c r="F825" s="165"/>
      <c r="G825" s="155"/>
      <c r="H825" s="166"/>
      <c r="I825" s="153"/>
      <c r="J825" s="153"/>
      <c r="K825" s="159"/>
      <c r="L825" s="160"/>
      <c r="M825" s="159"/>
      <c r="N825" s="161"/>
      <c r="O825" s="153"/>
      <c r="P825" s="17"/>
      <c r="Q825" s="17"/>
      <c r="R825" s="17"/>
      <c r="S825" s="17"/>
    </row>
    <row r="826" spans="1:20" ht="12.75" customHeight="1">
      <c r="A826" s="76" t="str">
        <f t="shared" si="26"/>
        <v>Images</v>
      </c>
      <c r="B826" s="75"/>
      <c r="C826" s="85" t="s">
        <v>1040</v>
      </c>
      <c r="D826" s="77" t="s">
        <v>1041</v>
      </c>
      <c r="E826" s="78"/>
      <c r="F826" s="16"/>
      <c r="G826" s="78"/>
      <c r="H826" s="91">
        <v>25</v>
      </c>
      <c r="I826" s="88" t="s">
        <v>211</v>
      </c>
      <c r="J826" s="78" t="s">
        <v>421</v>
      </c>
      <c r="K826" s="83">
        <v>100</v>
      </c>
      <c r="L826" s="84" t="s">
        <v>61</v>
      </c>
      <c r="M826" s="83">
        <v>1500</v>
      </c>
      <c r="N826" s="129">
        <v>0.95443137254901966</v>
      </c>
      <c r="O826" s="82"/>
      <c r="P826" s="17"/>
      <c r="Q826" s="17"/>
      <c r="R826" s="17"/>
      <c r="S826" s="17"/>
    </row>
    <row r="827" spans="1:20" ht="12.75" customHeight="1">
      <c r="A827" s="76" t="str">
        <f t="shared" si="26"/>
        <v>Images</v>
      </c>
      <c r="B827" s="75"/>
      <c r="C827" s="85" t="s">
        <v>1042</v>
      </c>
      <c r="D827" s="77" t="s">
        <v>1043</v>
      </c>
      <c r="E827" s="78"/>
      <c r="F827" s="16"/>
      <c r="G827" s="78"/>
      <c r="H827" s="91">
        <v>5</v>
      </c>
      <c r="I827" s="78" t="s">
        <v>62</v>
      </c>
      <c r="J827" s="78" t="s">
        <v>421</v>
      </c>
      <c r="K827" s="83">
        <v>100</v>
      </c>
      <c r="L827" s="84" t="s">
        <v>112</v>
      </c>
      <c r="M827" s="83">
        <v>2500</v>
      </c>
      <c r="N827" s="129">
        <v>0.17639764705882355</v>
      </c>
      <c r="O827" s="82"/>
      <c r="P827" s="17"/>
      <c r="Q827" s="17"/>
      <c r="R827" s="17"/>
      <c r="S827" s="17"/>
    </row>
    <row r="828" spans="1:20" ht="12.75" customHeight="1">
      <c r="A828" s="76" t="str">
        <f t="shared" si="26"/>
        <v>Images</v>
      </c>
      <c r="B828" s="75"/>
      <c r="C828" s="85" t="s">
        <v>1044</v>
      </c>
      <c r="D828" s="77" t="s">
        <v>1045</v>
      </c>
      <c r="E828" s="78"/>
      <c r="F828" s="16"/>
      <c r="G828" s="78"/>
      <c r="H828" s="87">
        <v>15</v>
      </c>
      <c r="I828" s="88" t="s">
        <v>211</v>
      </c>
      <c r="J828" s="78" t="s">
        <v>421</v>
      </c>
      <c r="K828" s="83">
        <v>100</v>
      </c>
      <c r="L828" s="84" t="s">
        <v>111</v>
      </c>
      <c r="M828" s="83">
        <v>4000</v>
      </c>
      <c r="N828" s="129">
        <v>0.13488588235294119</v>
      </c>
      <c r="O828" s="82"/>
      <c r="P828" s="17"/>
      <c r="Q828" s="17"/>
      <c r="R828" s="17"/>
      <c r="S828" s="17"/>
    </row>
    <row r="829" spans="1:20" ht="12.75" customHeight="1">
      <c r="A829" s="76" t="str">
        <f t="shared" ref="A829:A892" si="27">HYPERLINK("https://www.google.fr/search?q=" &amp; C829 &amp; "&amp;source=lnms&amp;tbm=isch&amp;sa=X&amp;ei=I5uDUvLfNoG50QXI4IGoDQ&amp;ved=0CAkQ_AUoAQ&amp;biw=1794&amp;bih=958", "Images")</f>
        <v>Images</v>
      </c>
      <c r="B829" s="75"/>
      <c r="C829" s="85" t="s">
        <v>1044</v>
      </c>
      <c r="D829" s="77" t="s">
        <v>1045</v>
      </c>
      <c r="E829" s="78"/>
      <c r="F829" s="16"/>
      <c r="G829" s="78"/>
      <c r="H829" s="87">
        <v>15</v>
      </c>
      <c r="I829" s="88" t="s">
        <v>211</v>
      </c>
      <c r="J829" s="78" t="s">
        <v>421</v>
      </c>
      <c r="K829" s="83">
        <v>100</v>
      </c>
      <c r="L829" s="84" t="s">
        <v>112</v>
      </c>
      <c r="M829" s="83">
        <v>2500</v>
      </c>
      <c r="N829" s="129">
        <v>0.14698588235294119</v>
      </c>
      <c r="O829" s="82"/>
      <c r="P829" s="17"/>
      <c r="Q829" s="17"/>
      <c r="R829" s="17"/>
      <c r="S829" s="17"/>
    </row>
    <row r="830" spans="1:20" ht="12.75" customHeight="1">
      <c r="A830" s="76" t="str">
        <f t="shared" si="27"/>
        <v>Images</v>
      </c>
      <c r="B830" s="75"/>
      <c r="C830" s="85" t="s">
        <v>1046</v>
      </c>
      <c r="D830" s="77" t="s">
        <v>106</v>
      </c>
      <c r="E830" s="78"/>
      <c r="F830" s="16"/>
      <c r="G830" s="78"/>
      <c r="H830" s="87">
        <v>10</v>
      </c>
      <c r="I830" s="88" t="s">
        <v>211</v>
      </c>
      <c r="J830" s="78" t="s">
        <v>421</v>
      </c>
      <c r="K830" s="83">
        <v>100</v>
      </c>
      <c r="L830" s="84" t="s">
        <v>111</v>
      </c>
      <c r="M830" s="83">
        <v>4000</v>
      </c>
      <c r="N830" s="129">
        <v>0.11135647058823531</v>
      </c>
      <c r="O830" s="82"/>
      <c r="P830" s="17"/>
      <c r="Q830" s="17"/>
      <c r="R830" s="17"/>
      <c r="S830" s="17"/>
    </row>
    <row r="831" spans="1:20" ht="12.75" customHeight="1">
      <c r="A831" s="76" t="str">
        <f t="shared" si="27"/>
        <v>Images</v>
      </c>
      <c r="B831" s="75"/>
      <c r="C831" s="85" t="s">
        <v>1046</v>
      </c>
      <c r="D831" s="77" t="s">
        <v>106</v>
      </c>
      <c r="E831" s="78"/>
      <c r="F831" s="16"/>
      <c r="G831" s="78"/>
      <c r="H831" s="87">
        <v>10</v>
      </c>
      <c r="I831" s="88" t="s">
        <v>211</v>
      </c>
      <c r="J831" s="78" t="s">
        <v>421</v>
      </c>
      <c r="K831" s="83">
        <v>100</v>
      </c>
      <c r="L831" s="84" t="s">
        <v>112</v>
      </c>
      <c r="M831" s="83">
        <v>2500</v>
      </c>
      <c r="N831" s="129">
        <v>0.1175741176470588</v>
      </c>
      <c r="O831" s="82"/>
      <c r="P831" s="17"/>
      <c r="Q831" s="17"/>
      <c r="R831" s="17"/>
      <c r="S831" s="17"/>
    </row>
    <row r="832" spans="1:20" ht="12.75" customHeight="1">
      <c r="A832" s="76" t="str">
        <f t="shared" si="27"/>
        <v>Images</v>
      </c>
      <c r="B832" s="75"/>
      <c r="C832" s="85" t="s">
        <v>1047</v>
      </c>
      <c r="D832" s="77" t="s">
        <v>1048</v>
      </c>
      <c r="E832" s="78"/>
      <c r="F832" s="16"/>
      <c r="G832" s="78"/>
      <c r="H832" s="91">
        <v>10</v>
      </c>
      <c r="I832" s="78" t="s">
        <v>211</v>
      </c>
      <c r="J832" s="78" t="s">
        <v>421</v>
      </c>
      <c r="K832" s="83">
        <v>100</v>
      </c>
      <c r="L832" s="84" t="s">
        <v>112</v>
      </c>
      <c r="M832" s="83">
        <v>2500</v>
      </c>
      <c r="N832" s="129">
        <v>0.14698588235294119</v>
      </c>
      <c r="O832" s="82"/>
      <c r="P832" s="17"/>
      <c r="Q832" s="17"/>
      <c r="R832" s="17"/>
      <c r="S832" s="17"/>
    </row>
    <row r="833" spans="1:19" ht="12.75" customHeight="1">
      <c r="A833" s="76" t="str">
        <f t="shared" si="27"/>
        <v>Images</v>
      </c>
      <c r="B833" s="75"/>
      <c r="C833" s="85" t="s">
        <v>1049</v>
      </c>
      <c r="D833" s="77" t="s">
        <v>1050</v>
      </c>
      <c r="E833" s="78"/>
      <c r="F833" s="16"/>
      <c r="G833" s="78"/>
      <c r="H833" s="91">
        <v>10</v>
      </c>
      <c r="I833" s="78" t="s">
        <v>211</v>
      </c>
      <c r="J833" s="78" t="s">
        <v>421</v>
      </c>
      <c r="K833" s="83">
        <v>100</v>
      </c>
      <c r="L833" s="84" t="s">
        <v>112</v>
      </c>
      <c r="M833" s="83">
        <v>2500</v>
      </c>
      <c r="N833" s="129">
        <v>0.18816235294117648</v>
      </c>
      <c r="O833" s="82"/>
      <c r="P833" s="17"/>
      <c r="Q833" s="17"/>
      <c r="R833" s="17"/>
      <c r="S833" s="17"/>
    </row>
    <row r="834" spans="1:19" ht="12.75" customHeight="1">
      <c r="A834" s="76" t="str">
        <f t="shared" si="27"/>
        <v>Images</v>
      </c>
      <c r="B834" s="75"/>
      <c r="C834" s="85" t="s">
        <v>1051</v>
      </c>
      <c r="D834" s="77" t="s">
        <v>1052</v>
      </c>
      <c r="E834" s="78"/>
      <c r="F834" s="16"/>
      <c r="G834" s="78"/>
      <c r="H834" s="91">
        <v>20</v>
      </c>
      <c r="I834" s="78" t="s">
        <v>359</v>
      </c>
      <c r="J834" s="78" t="s">
        <v>421</v>
      </c>
      <c r="K834" s="83">
        <v>100</v>
      </c>
      <c r="L834" s="84" t="s">
        <v>112</v>
      </c>
      <c r="M834" s="83">
        <v>2500</v>
      </c>
      <c r="N834" s="129">
        <v>0.10580941176470589</v>
      </c>
      <c r="O834" s="82"/>
      <c r="P834" s="17"/>
      <c r="Q834" s="17"/>
      <c r="R834" s="17"/>
      <c r="S834" s="17"/>
    </row>
    <row r="835" spans="1:19" ht="12.75" customHeight="1">
      <c r="A835" s="76" t="str">
        <f t="shared" si="27"/>
        <v>Images</v>
      </c>
      <c r="B835" s="75"/>
      <c r="C835" s="85" t="s">
        <v>1053</v>
      </c>
      <c r="D835" s="77" t="s">
        <v>1054</v>
      </c>
      <c r="E835" s="78"/>
      <c r="F835" s="16"/>
      <c r="G835" s="78"/>
      <c r="H835" s="87">
        <v>15</v>
      </c>
      <c r="I835" s="88" t="s">
        <v>62</v>
      </c>
      <c r="J835" s="78" t="s">
        <v>421</v>
      </c>
      <c r="K835" s="83">
        <v>100</v>
      </c>
      <c r="L835" s="84" t="s">
        <v>111</v>
      </c>
      <c r="M835" s="83">
        <v>4000</v>
      </c>
      <c r="N835" s="129">
        <v>0.18194470588235295</v>
      </c>
      <c r="O835" s="82"/>
      <c r="P835" s="17"/>
      <c r="Q835" s="17"/>
      <c r="R835" s="17"/>
      <c r="S835" s="17"/>
    </row>
    <row r="836" spans="1:19" ht="12.75" customHeight="1">
      <c r="A836" s="76" t="str">
        <f t="shared" si="27"/>
        <v>Images</v>
      </c>
      <c r="B836" s="75"/>
      <c r="C836" s="85" t="s">
        <v>1053</v>
      </c>
      <c r="D836" s="77" t="s">
        <v>1054</v>
      </c>
      <c r="E836" s="78"/>
      <c r="F836" s="16"/>
      <c r="G836" s="78"/>
      <c r="H836" s="87">
        <v>15</v>
      </c>
      <c r="I836" s="88" t="s">
        <v>62</v>
      </c>
      <c r="J836" s="78" t="s">
        <v>421</v>
      </c>
      <c r="K836" s="83">
        <v>100</v>
      </c>
      <c r="L836" s="84" t="s">
        <v>112</v>
      </c>
      <c r="M836" s="83">
        <v>2500</v>
      </c>
      <c r="N836" s="129">
        <v>0.19404470588235295</v>
      </c>
      <c r="O836" s="82"/>
      <c r="P836" s="17"/>
      <c r="Q836" s="17"/>
      <c r="R836" s="17"/>
      <c r="S836" s="17"/>
    </row>
    <row r="837" spans="1:19" ht="12.75" customHeight="1">
      <c r="A837" s="76" t="str">
        <f t="shared" si="27"/>
        <v>Images</v>
      </c>
      <c r="B837" s="75"/>
      <c r="C837" s="85" t="s">
        <v>1055</v>
      </c>
      <c r="D837" s="77" t="s">
        <v>1056</v>
      </c>
      <c r="E837" s="78"/>
      <c r="F837" s="16"/>
      <c r="G837" s="78"/>
      <c r="H837" s="87">
        <v>15</v>
      </c>
      <c r="I837" s="88" t="s">
        <v>62</v>
      </c>
      <c r="J837" s="78" t="s">
        <v>421</v>
      </c>
      <c r="K837" s="83">
        <v>100</v>
      </c>
      <c r="L837" s="84" t="s">
        <v>111</v>
      </c>
      <c r="M837" s="83">
        <v>4000</v>
      </c>
      <c r="N837" s="129">
        <v>0.11135647058823531</v>
      </c>
      <c r="O837" s="82"/>
      <c r="P837" s="17"/>
      <c r="Q837" s="17"/>
      <c r="R837" s="17"/>
      <c r="S837" s="17"/>
    </row>
    <row r="838" spans="1:19" ht="12.75" customHeight="1">
      <c r="A838" s="76" t="str">
        <f t="shared" si="27"/>
        <v>Images</v>
      </c>
      <c r="B838" s="75"/>
      <c r="C838" s="85" t="s">
        <v>1055</v>
      </c>
      <c r="D838" s="77" t="s">
        <v>1056</v>
      </c>
      <c r="E838" s="78"/>
      <c r="F838" s="16"/>
      <c r="G838" s="78"/>
      <c r="H838" s="87">
        <v>15</v>
      </c>
      <c r="I838" s="88" t="s">
        <v>62</v>
      </c>
      <c r="J838" s="78" t="s">
        <v>421</v>
      </c>
      <c r="K838" s="83">
        <v>100</v>
      </c>
      <c r="L838" s="84" t="s">
        <v>112</v>
      </c>
      <c r="M838" s="83">
        <v>2500</v>
      </c>
      <c r="N838" s="129">
        <v>0.1175741176470588</v>
      </c>
      <c r="O838" s="82"/>
      <c r="P838" s="17"/>
      <c r="Q838" s="17"/>
      <c r="R838" s="17"/>
      <c r="S838" s="17"/>
    </row>
    <row r="839" spans="1:19" ht="12.75" customHeight="1">
      <c r="A839" s="76" t="str">
        <f t="shared" si="27"/>
        <v>Images</v>
      </c>
      <c r="B839" s="75"/>
      <c r="C839" s="85" t="s">
        <v>1057</v>
      </c>
      <c r="D839" s="77" t="s">
        <v>1058</v>
      </c>
      <c r="E839" s="78"/>
      <c r="F839" s="16" t="s">
        <v>3</v>
      </c>
      <c r="G839" s="78"/>
      <c r="H839" s="91">
        <v>20</v>
      </c>
      <c r="I839" s="78" t="s">
        <v>62</v>
      </c>
      <c r="J839" s="78" t="s">
        <v>421</v>
      </c>
      <c r="K839" s="83">
        <v>100</v>
      </c>
      <c r="L839" s="84" t="s">
        <v>112</v>
      </c>
      <c r="M839" s="83">
        <v>2500</v>
      </c>
      <c r="N839" s="129">
        <v>0.20580941176470591</v>
      </c>
      <c r="O839" s="82"/>
      <c r="P839" s="17"/>
      <c r="Q839" s="17"/>
      <c r="R839" s="17"/>
      <c r="S839" s="17"/>
    </row>
    <row r="840" spans="1:19" ht="12.75" customHeight="1">
      <c r="A840" s="76" t="str">
        <f t="shared" si="27"/>
        <v>Images</v>
      </c>
      <c r="B840" s="75"/>
      <c r="C840" s="85" t="s">
        <v>1059</v>
      </c>
      <c r="D840" s="77"/>
      <c r="E840" s="78"/>
      <c r="F840" s="16"/>
      <c r="G840" s="78"/>
      <c r="H840" s="91">
        <v>20</v>
      </c>
      <c r="I840" s="78"/>
      <c r="J840" s="78" t="s">
        <v>421</v>
      </c>
      <c r="K840" s="83">
        <v>100</v>
      </c>
      <c r="L840" s="84" t="s">
        <v>112</v>
      </c>
      <c r="M840" s="83">
        <v>2500</v>
      </c>
      <c r="N840" s="129">
        <v>0.18228000000000003</v>
      </c>
      <c r="O840" s="82"/>
      <c r="P840" s="17"/>
      <c r="Q840" s="17"/>
      <c r="R840" s="17"/>
      <c r="S840" s="17"/>
    </row>
    <row r="841" spans="1:19" ht="12.75" customHeight="1">
      <c r="A841" s="76" t="str">
        <f t="shared" si="27"/>
        <v>Images</v>
      </c>
      <c r="B841" s="75"/>
      <c r="C841" s="85" t="s">
        <v>1060</v>
      </c>
      <c r="D841" s="77" t="s">
        <v>1061</v>
      </c>
      <c r="E841" s="78"/>
      <c r="F841" s="16"/>
      <c r="G841" s="78"/>
      <c r="H841" s="91">
        <v>10</v>
      </c>
      <c r="I841" s="78" t="s">
        <v>211</v>
      </c>
      <c r="J841" s="78" t="s">
        <v>421</v>
      </c>
      <c r="K841" s="83">
        <v>100</v>
      </c>
      <c r="L841" s="84" t="s">
        <v>112</v>
      </c>
      <c r="M841" s="83">
        <v>2500</v>
      </c>
      <c r="N841" s="129">
        <v>0.16463294117647059</v>
      </c>
      <c r="O841" s="82"/>
      <c r="P841" s="17"/>
      <c r="Q841" s="17"/>
      <c r="R841" s="17"/>
      <c r="S841" s="17"/>
    </row>
    <row r="842" spans="1:19" ht="12.75" customHeight="1">
      <c r="A842" s="76" t="str">
        <f t="shared" si="27"/>
        <v>Images</v>
      </c>
      <c r="B842" s="75"/>
      <c r="C842" s="85" t="s">
        <v>1062</v>
      </c>
      <c r="D842" s="77" t="s">
        <v>1063</v>
      </c>
      <c r="E842" s="78"/>
      <c r="F842" s="16"/>
      <c r="G842" s="78"/>
      <c r="H842" s="87">
        <v>10</v>
      </c>
      <c r="I842" s="88" t="s">
        <v>359</v>
      </c>
      <c r="J842" s="78" t="s">
        <v>421</v>
      </c>
      <c r="K842" s="83">
        <v>100</v>
      </c>
      <c r="L842" s="84" t="s">
        <v>203</v>
      </c>
      <c r="M842" s="83">
        <v>2500</v>
      </c>
      <c r="N842" s="129">
        <v>0.12933882352941176</v>
      </c>
      <c r="O842" s="82"/>
      <c r="P842" s="17"/>
      <c r="Q842" s="17"/>
      <c r="R842" s="17"/>
      <c r="S842" s="17"/>
    </row>
    <row r="843" spans="1:19" ht="12.75" customHeight="1">
      <c r="A843" s="76" t="str">
        <f t="shared" si="27"/>
        <v>Images</v>
      </c>
      <c r="B843" s="75"/>
      <c r="C843" s="85" t="s">
        <v>1062</v>
      </c>
      <c r="D843" s="77" t="s">
        <v>1063</v>
      </c>
      <c r="E843" s="78"/>
      <c r="F843" s="16"/>
      <c r="G843" s="78"/>
      <c r="H843" s="87">
        <v>10</v>
      </c>
      <c r="I843" s="88" t="s">
        <v>359</v>
      </c>
      <c r="J843" s="78" t="s">
        <v>421</v>
      </c>
      <c r="K843" s="83">
        <v>100</v>
      </c>
      <c r="L843" s="84" t="s">
        <v>60</v>
      </c>
      <c r="M843" s="83">
        <v>2000</v>
      </c>
      <c r="N843" s="129">
        <v>0.13544470588235297</v>
      </c>
      <c r="O843" s="82"/>
      <c r="P843" s="17"/>
      <c r="Q843" s="17"/>
      <c r="R843" s="17"/>
      <c r="S843" s="17"/>
    </row>
    <row r="844" spans="1:19" ht="12.75" customHeight="1">
      <c r="A844" s="76" t="str">
        <f t="shared" si="27"/>
        <v>Images</v>
      </c>
      <c r="B844" s="75"/>
      <c r="C844" s="85" t="s">
        <v>1064</v>
      </c>
      <c r="D844" s="77" t="s">
        <v>14</v>
      </c>
      <c r="E844" s="78"/>
      <c r="F844" s="16"/>
      <c r="G844" s="78"/>
      <c r="H844" s="87">
        <v>5</v>
      </c>
      <c r="I844" s="88" t="s">
        <v>359</v>
      </c>
      <c r="J844" s="78" t="s">
        <v>421</v>
      </c>
      <c r="K844" s="83">
        <v>100</v>
      </c>
      <c r="L844" s="84" t="s">
        <v>110</v>
      </c>
      <c r="M844" s="83">
        <v>5000</v>
      </c>
      <c r="N844" s="129">
        <v>0.12889176470588234</v>
      </c>
      <c r="O844" s="82"/>
      <c r="P844" s="17"/>
      <c r="Q844" s="17"/>
      <c r="R844" s="17"/>
      <c r="S844" s="17"/>
    </row>
    <row r="845" spans="1:19" ht="12.75" customHeight="1">
      <c r="A845" s="76" t="str">
        <f t="shared" si="27"/>
        <v>Images</v>
      </c>
      <c r="B845" s="75"/>
      <c r="C845" s="85" t="s">
        <v>1064</v>
      </c>
      <c r="D845" s="77" t="s">
        <v>14</v>
      </c>
      <c r="E845" s="78"/>
      <c r="F845" s="16"/>
      <c r="G845" s="78"/>
      <c r="H845" s="87">
        <v>5</v>
      </c>
      <c r="I845" s="88" t="s">
        <v>359</v>
      </c>
      <c r="J845" s="78" t="s">
        <v>421</v>
      </c>
      <c r="K845" s="83">
        <v>100</v>
      </c>
      <c r="L845" s="84" t="s">
        <v>108</v>
      </c>
      <c r="M845" s="83">
        <v>4000</v>
      </c>
      <c r="N845" s="129">
        <v>0.13488588235294119</v>
      </c>
      <c r="O845" s="82"/>
      <c r="P845" s="17"/>
      <c r="Q845" s="17"/>
      <c r="R845" s="17"/>
      <c r="S845" s="17"/>
    </row>
    <row r="846" spans="1:19" ht="12.75" customHeight="1">
      <c r="A846" s="76" t="str">
        <f t="shared" si="27"/>
        <v>Images</v>
      </c>
      <c r="B846" s="75"/>
      <c r="C846" s="85" t="s">
        <v>1065</v>
      </c>
      <c r="D846" s="77" t="s">
        <v>15</v>
      </c>
      <c r="E846" s="78"/>
      <c r="F846" s="16"/>
      <c r="G846" s="78"/>
      <c r="H846" s="87">
        <v>5</v>
      </c>
      <c r="I846" s="88" t="s">
        <v>359</v>
      </c>
      <c r="J846" s="78" t="s">
        <v>421</v>
      </c>
      <c r="K846" s="83">
        <v>100</v>
      </c>
      <c r="L846" s="84" t="s">
        <v>112</v>
      </c>
      <c r="M846" s="83">
        <v>2500</v>
      </c>
      <c r="N846" s="129">
        <v>0.12933882352941176</v>
      </c>
      <c r="O846" s="82"/>
      <c r="P846" s="17"/>
      <c r="Q846" s="17"/>
      <c r="R846" s="17"/>
      <c r="S846" s="17"/>
    </row>
    <row r="847" spans="1:19" ht="12.75" customHeight="1">
      <c r="A847" s="76" t="str">
        <f t="shared" si="27"/>
        <v>Images</v>
      </c>
      <c r="B847" s="75"/>
      <c r="C847" s="85" t="s">
        <v>1066</v>
      </c>
      <c r="D847" s="77" t="s">
        <v>1067</v>
      </c>
      <c r="E847" s="78"/>
      <c r="F847" s="16"/>
      <c r="G847" s="78"/>
      <c r="H847" s="91">
        <v>20</v>
      </c>
      <c r="I847" s="78" t="s">
        <v>359</v>
      </c>
      <c r="J847" s="78" t="s">
        <v>421</v>
      </c>
      <c r="K847" s="83">
        <v>100</v>
      </c>
      <c r="L847" s="84" t="s">
        <v>112</v>
      </c>
      <c r="M847" s="83">
        <v>2500</v>
      </c>
      <c r="N847" s="129">
        <v>0.14698588235294119</v>
      </c>
      <c r="O847" s="82"/>
      <c r="P847" s="17"/>
      <c r="Q847" s="17"/>
      <c r="R847" s="17"/>
      <c r="S847" s="17"/>
    </row>
    <row r="848" spans="1:19" ht="12.75" customHeight="1">
      <c r="A848" s="76" t="str">
        <f t="shared" si="27"/>
        <v>Images</v>
      </c>
      <c r="B848" s="75"/>
      <c r="C848" s="85" t="s">
        <v>1068</v>
      </c>
      <c r="D848" s="77" t="s">
        <v>1069</v>
      </c>
      <c r="E848" s="78"/>
      <c r="F848" s="16"/>
      <c r="G848" s="78"/>
      <c r="H848" s="91">
        <v>5</v>
      </c>
      <c r="I848" s="78" t="s">
        <v>359</v>
      </c>
      <c r="J848" s="78" t="s">
        <v>421</v>
      </c>
      <c r="K848" s="83">
        <v>100</v>
      </c>
      <c r="L848" s="84" t="s">
        <v>61</v>
      </c>
      <c r="M848" s="83">
        <v>1500</v>
      </c>
      <c r="N848" s="129">
        <v>6.5229019607843136E-2</v>
      </c>
      <c r="O848" s="82"/>
      <c r="P848" s="17"/>
      <c r="Q848" s="17"/>
      <c r="R848" s="17"/>
      <c r="S848" s="17"/>
    </row>
    <row r="849" spans="1:22" ht="12.75" customHeight="1">
      <c r="A849" s="76" t="str">
        <f t="shared" si="27"/>
        <v>Images</v>
      </c>
      <c r="B849" s="75"/>
      <c r="C849" s="85" t="s">
        <v>1070</v>
      </c>
      <c r="D849" s="77" t="s">
        <v>1071</v>
      </c>
      <c r="E849" s="78"/>
      <c r="F849" s="16"/>
      <c r="G849" s="78"/>
      <c r="H849" s="91">
        <v>20</v>
      </c>
      <c r="I849" s="78" t="s">
        <v>359</v>
      </c>
      <c r="J849" s="78" t="s">
        <v>421</v>
      </c>
      <c r="K849" s="83">
        <v>100</v>
      </c>
      <c r="L849" s="84" t="s">
        <v>112</v>
      </c>
      <c r="M849" s="83">
        <v>2500</v>
      </c>
      <c r="N849" s="129">
        <v>0.12933882352941176</v>
      </c>
      <c r="O849" s="82"/>
      <c r="P849" s="17"/>
      <c r="Q849" s="17"/>
      <c r="R849" s="17"/>
      <c r="S849" s="17"/>
    </row>
    <row r="850" spans="1:22" ht="12.75" customHeight="1">
      <c r="A850" s="76" t="str">
        <f t="shared" si="27"/>
        <v>Images</v>
      </c>
      <c r="B850" s="75"/>
      <c r="C850" s="85" t="s">
        <v>1072</v>
      </c>
      <c r="D850" s="77" t="s">
        <v>1073</v>
      </c>
      <c r="E850" s="78"/>
      <c r="F850" s="16"/>
      <c r="G850" s="78"/>
      <c r="H850" s="91">
        <v>20</v>
      </c>
      <c r="I850" s="78" t="s">
        <v>359</v>
      </c>
      <c r="J850" s="78" t="s">
        <v>421</v>
      </c>
      <c r="K850" s="83">
        <v>100</v>
      </c>
      <c r="L850" s="84" t="s">
        <v>103</v>
      </c>
      <c r="M850" s="83">
        <v>1200</v>
      </c>
      <c r="N850" s="129">
        <v>0.13618980392156863</v>
      </c>
      <c r="O850" s="82"/>
      <c r="P850" s="17"/>
      <c r="Q850" s="17"/>
      <c r="R850" s="17"/>
      <c r="S850" s="17"/>
    </row>
    <row r="851" spans="1:22" ht="12.75" customHeight="1">
      <c r="A851" s="76" t="str">
        <f t="shared" si="27"/>
        <v>Images</v>
      </c>
      <c r="B851" s="75"/>
      <c r="C851" s="85" t="s">
        <v>1074</v>
      </c>
      <c r="D851" s="77" t="s">
        <v>1075</v>
      </c>
      <c r="E851" s="78"/>
      <c r="F851" s="16"/>
      <c r="G851" s="78"/>
      <c r="H851" s="91">
        <v>10</v>
      </c>
      <c r="I851" s="78" t="s">
        <v>359</v>
      </c>
      <c r="J851" s="78" t="s">
        <v>421</v>
      </c>
      <c r="K851" s="83">
        <v>100</v>
      </c>
      <c r="L851" s="84" t="s">
        <v>112</v>
      </c>
      <c r="M851" s="83">
        <v>2500</v>
      </c>
      <c r="N851" s="129">
        <v>0.17639764705882355</v>
      </c>
      <c r="O851" s="82"/>
      <c r="P851" s="17"/>
      <c r="Q851" s="17"/>
      <c r="R851" s="17"/>
      <c r="S851" s="17"/>
    </row>
    <row r="852" spans="1:22" ht="12.75" customHeight="1">
      <c r="A852" s="76" t="str">
        <f t="shared" si="27"/>
        <v>Images</v>
      </c>
      <c r="B852" s="75"/>
      <c r="C852" s="85" t="s">
        <v>1076</v>
      </c>
      <c r="D852" s="77" t="s">
        <v>674</v>
      </c>
      <c r="E852" s="78"/>
      <c r="F852" s="16"/>
      <c r="G852" s="78"/>
      <c r="H852" s="91">
        <v>6</v>
      </c>
      <c r="I852" s="78"/>
      <c r="J852" s="78"/>
      <c r="K852" s="83">
        <v>100</v>
      </c>
      <c r="L852" s="84" t="s">
        <v>112</v>
      </c>
      <c r="M852" s="83">
        <v>2500</v>
      </c>
      <c r="N852" s="129">
        <v>0.53665882352941174</v>
      </c>
      <c r="O852" s="82"/>
      <c r="P852" s="17"/>
      <c r="Q852" s="17"/>
      <c r="R852" s="17"/>
      <c r="S852" s="17"/>
    </row>
    <row r="853" spans="1:22" ht="12.75" customHeight="1">
      <c r="A853" s="76" t="str">
        <f t="shared" si="27"/>
        <v>Images</v>
      </c>
      <c r="B853" s="75"/>
      <c r="C853" s="85" t="s">
        <v>1077</v>
      </c>
      <c r="D853" s="77" t="s">
        <v>683</v>
      </c>
      <c r="E853" s="78"/>
      <c r="F853" s="16"/>
      <c r="G853" s="78"/>
      <c r="H853" s="91">
        <v>10</v>
      </c>
      <c r="I853" s="78"/>
      <c r="J853" s="78"/>
      <c r="K853" s="83">
        <v>100</v>
      </c>
      <c r="L853" s="84" t="s">
        <v>112</v>
      </c>
      <c r="M853" s="83">
        <v>2500</v>
      </c>
      <c r="N853" s="129">
        <v>0.17639764705882355</v>
      </c>
      <c r="O853" s="82"/>
      <c r="P853" s="17"/>
      <c r="Q853" s="17"/>
      <c r="R853" s="17"/>
      <c r="S853" s="17"/>
    </row>
    <row r="854" spans="1:22" ht="12.75" customHeight="1">
      <c r="A854" s="76" t="str">
        <f t="shared" si="27"/>
        <v>Images</v>
      </c>
      <c r="B854" s="75"/>
      <c r="C854" s="85" t="s">
        <v>1078</v>
      </c>
      <c r="D854" s="77" t="s">
        <v>683</v>
      </c>
      <c r="E854" s="78"/>
      <c r="F854" s="16"/>
      <c r="G854" s="78"/>
      <c r="H854" s="91">
        <v>10</v>
      </c>
      <c r="I854" s="78"/>
      <c r="J854" s="78"/>
      <c r="K854" s="83">
        <v>100</v>
      </c>
      <c r="L854" s="84" t="s">
        <v>112</v>
      </c>
      <c r="M854" s="83">
        <v>2500</v>
      </c>
      <c r="N854" s="129">
        <v>0.16463294117647059</v>
      </c>
      <c r="O854" s="82"/>
      <c r="P854" s="17"/>
      <c r="Q854" s="17"/>
      <c r="R854" s="17"/>
      <c r="S854" s="17"/>
    </row>
    <row r="855" spans="1:22" ht="12.75" customHeight="1">
      <c r="A855" s="76" t="str">
        <f t="shared" si="27"/>
        <v>Images</v>
      </c>
      <c r="B855" s="75"/>
      <c r="C855" s="85" t="s">
        <v>1079</v>
      </c>
      <c r="D855" s="77" t="s">
        <v>683</v>
      </c>
      <c r="E855" s="78"/>
      <c r="F855" s="16"/>
      <c r="G855" s="78"/>
      <c r="H855" s="91">
        <v>10</v>
      </c>
      <c r="I855" s="78"/>
      <c r="J855" s="78"/>
      <c r="K855" s="83">
        <v>100</v>
      </c>
      <c r="L855" s="84" t="s">
        <v>112</v>
      </c>
      <c r="M855" s="83">
        <v>2500</v>
      </c>
      <c r="N855" s="129">
        <v>0.17051529411764707</v>
      </c>
      <c r="O855" s="82"/>
      <c r="P855" s="17"/>
      <c r="Q855" s="17"/>
      <c r="R855" s="17"/>
      <c r="S855" s="17"/>
    </row>
    <row r="856" spans="1:22" ht="12.75" customHeight="1">
      <c r="A856" s="76" t="str">
        <f t="shared" si="27"/>
        <v>Images</v>
      </c>
      <c r="B856" s="75"/>
      <c r="C856" s="85" t="s">
        <v>1080</v>
      </c>
      <c r="D856" s="77" t="s">
        <v>14</v>
      </c>
      <c r="E856" s="78"/>
      <c r="F856" s="16"/>
      <c r="G856" s="78"/>
      <c r="H856" s="91">
        <v>20</v>
      </c>
      <c r="I856" s="78" t="s">
        <v>359</v>
      </c>
      <c r="J856" s="78" t="s">
        <v>421</v>
      </c>
      <c r="K856" s="83">
        <v>100</v>
      </c>
      <c r="L856" s="84" t="s">
        <v>112</v>
      </c>
      <c r="M856" s="83">
        <v>2500</v>
      </c>
      <c r="N856" s="129">
        <v>0.16463294117647059</v>
      </c>
      <c r="O856" s="82"/>
      <c r="P856" s="17"/>
      <c r="Q856" s="17"/>
      <c r="R856" s="17"/>
      <c r="S856" s="17"/>
    </row>
    <row r="857" spans="1:22" ht="12.75" customHeight="1">
      <c r="A857" s="76" t="str">
        <f t="shared" si="27"/>
        <v>Images</v>
      </c>
      <c r="B857" s="75"/>
      <c r="C857" s="85" t="s">
        <v>1081</v>
      </c>
      <c r="D857" s="77" t="s">
        <v>1082</v>
      </c>
      <c r="E857" s="78"/>
      <c r="F857" s="16"/>
      <c r="G857" s="78"/>
      <c r="H857" s="87">
        <v>10</v>
      </c>
      <c r="I857" s="88" t="s">
        <v>359</v>
      </c>
      <c r="J857" s="78" t="s">
        <v>421</v>
      </c>
      <c r="K857" s="83">
        <v>100</v>
      </c>
      <c r="L857" s="84" t="s">
        <v>112</v>
      </c>
      <c r="M857" s="83">
        <v>2500</v>
      </c>
      <c r="N857" s="129">
        <v>0.12345647058823528</v>
      </c>
      <c r="O857" s="82"/>
      <c r="P857" s="17"/>
      <c r="Q857" s="17"/>
      <c r="R857" s="17"/>
      <c r="S857" s="17"/>
    </row>
    <row r="858" spans="1:22" ht="12.75" customHeight="1">
      <c r="A858" s="76" t="str">
        <f t="shared" si="27"/>
        <v>Images</v>
      </c>
      <c r="B858" s="75"/>
      <c r="C858" s="85" t="s">
        <v>1081</v>
      </c>
      <c r="D858" s="77" t="s">
        <v>1082</v>
      </c>
      <c r="E858" s="78"/>
      <c r="F858" s="16"/>
      <c r="G858" s="78"/>
      <c r="H858" s="87">
        <v>10</v>
      </c>
      <c r="I858" s="88" t="s">
        <v>359</v>
      </c>
      <c r="J858" s="78" t="s">
        <v>421</v>
      </c>
      <c r="K858" s="83">
        <v>100</v>
      </c>
      <c r="L858" s="84" t="s">
        <v>60</v>
      </c>
      <c r="M858" s="83">
        <v>2000</v>
      </c>
      <c r="N858" s="129">
        <v>0.13544470588235297</v>
      </c>
      <c r="O858" s="82"/>
      <c r="P858" s="17"/>
      <c r="Q858" s="17"/>
      <c r="R858" s="17"/>
      <c r="S858" s="17"/>
    </row>
    <row r="859" spans="1:22" ht="12.75" customHeight="1">
      <c r="A859" s="76" t="str">
        <f t="shared" si="27"/>
        <v>Images</v>
      </c>
      <c r="B859" s="75"/>
      <c r="C859" s="85" t="s">
        <v>1083</v>
      </c>
      <c r="D859" s="77" t="s">
        <v>1084</v>
      </c>
      <c r="E859" s="78"/>
      <c r="F859" s="16"/>
      <c r="G859" s="78"/>
      <c r="H859" s="91">
        <v>20</v>
      </c>
      <c r="I859" s="78" t="s">
        <v>359</v>
      </c>
      <c r="J859" s="78" t="s">
        <v>421</v>
      </c>
      <c r="K859" s="83">
        <v>100</v>
      </c>
      <c r="L859" s="84" t="s">
        <v>61</v>
      </c>
      <c r="M859" s="83">
        <v>1500</v>
      </c>
      <c r="N859" s="129">
        <v>6.5229019607843136E-2</v>
      </c>
      <c r="O859" s="82"/>
      <c r="P859" s="17"/>
      <c r="Q859" s="17"/>
      <c r="R859" s="17"/>
      <c r="S859" s="17"/>
    </row>
    <row r="860" spans="1:22" ht="12.75" customHeight="1">
      <c r="A860" s="76" t="str">
        <f t="shared" si="27"/>
        <v>Images</v>
      </c>
      <c r="B860" s="75"/>
      <c r="C860" s="85" t="s">
        <v>1085</v>
      </c>
      <c r="D860" s="77" t="s">
        <v>106</v>
      </c>
      <c r="E860" s="78"/>
      <c r="F860" s="16"/>
      <c r="G860" s="78"/>
      <c r="H860" s="87">
        <v>20</v>
      </c>
      <c r="I860" s="88" t="s">
        <v>359</v>
      </c>
      <c r="J860" s="78" t="s">
        <v>421</v>
      </c>
      <c r="K860" s="83">
        <v>100</v>
      </c>
      <c r="L860" s="84" t="s">
        <v>111</v>
      </c>
      <c r="M860" s="83">
        <v>4000</v>
      </c>
      <c r="N860" s="129">
        <v>0.17018</v>
      </c>
      <c r="O860" s="82"/>
      <c r="P860" s="17"/>
      <c r="Q860" s="17"/>
      <c r="R860" s="17"/>
      <c r="S860" s="17"/>
      <c r="U860" s="17"/>
      <c r="V860"/>
    </row>
    <row r="861" spans="1:22" ht="12.75" customHeight="1">
      <c r="A861" s="76" t="str">
        <f t="shared" si="27"/>
        <v>Images</v>
      </c>
      <c r="B861" s="75"/>
      <c r="C861" s="85" t="s">
        <v>1085</v>
      </c>
      <c r="D861" s="77" t="s">
        <v>106</v>
      </c>
      <c r="E861" s="78"/>
      <c r="F861" s="16"/>
      <c r="G861" s="78"/>
      <c r="H861" s="87">
        <v>20</v>
      </c>
      <c r="I861" s="88" t="s">
        <v>359</v>
      </c>
      <c r="J861" s="78" t="s">
        <v>421</v>
      </c>
      <c r="K861" s="83">
        <v>100</v>
      </c>
      <c r="L861" s="84" t="s">
        <v>112</v>
      </c>
      <c r="M861" s="83">
        <v>2500</v>
      </c>
      <c r="N861" s="129">
        <v>0.18228000000000003</v>
      </c>
      <c r="O861" s="82"/>
      <c r="P861" s="17"/>
      <c r="Q861" s="17"/>
      <c r="R861" s="17"/>
      <c r="S861" s="17"/>
    </row>
    <row r="862" spans="1:22" ht="12.75" customHeight="1">
      <c r="A862" s="76" t="str">
        <f t="shared" si="27"/>
        <v>Images</v>
      </c>
      <c r="B862" s="75"/>
      <c r="C862" s="85" t="s">
        <v>1086</v>
      </c>
      <c r="D862" s="77" t="s">
        <v>1087</v>
      </c>
      <c r="E862" s="78"/>
      <c r="F862" s="16"/>
      <c r="G862" s="78"/>
      <c r="H862" s="87">
        <v>20</v>
      </c>
      <c r="I862" s="88" t="s">
        <v>359</v>
      </c>
      <c r="J862" s="78" t="s">
        <v>421</v>
      </c>
      <c r="K862" s="83">
        <v>100</v>
      </c>
      <c r="L862" s="84" t="s">
        <v>60</v>
      </c>
      <c r="M862" s="83">
        <v>2000</v>
      </c>
      <c r="N862" s="129">
        <v>0.10015058823529413</v>
      </c>
      <c r="O862" s="82"/>
      <c r="P862" s="17"/>
      <c r="Q862" s="17"/>
      <c r="R862" s="17"/>
      <c r="S862" s="17"/>
    </row>
    <row r="863" spans="1:22" ht="12.75" customHeight="1">
      <c r="A863" s="76" t="str">
        <f t="shared" si="27"/>
        <v>Images</v>
      </c>
      <c r="B863" s="75"/>
      <c r="C863" s="85" t="s">
        <v>1086</v>
      </c>
      <c r="D863" s="77" t="s">
        <v>1087</v>
      </c>
      <c r="E863" s="78"/>
      <c r="F863" s="16"/>
      <c r="G863" s="78"/>
      <c r="H863" s="87">
        <v>20</v>
      </c>
      <c r="I863" s="88" t="s">
        <v>359</v>
      </c>
      <c r="J863" s="78" t="s">
        <v>421</v>
      </c>
      <c r="K863" s="83">
        <v>100</v>
      </c>
      <c r="L863" s="84" t="s">
        <v>61</v>
      </c>
      <c r="M863" s="83">
        <v>1500</v>
      </c>
      <c r="N863" s="129">
        <v>0.10640549019607844</v>
      </c>
      <c r="O863" s="82"/>
      <c r="P863" s="17"/>
      <c r="Q863" s="17"/>
      <c r="R863" s="17"/>
      <c r="S863" s="17"/>
    </row>
    <row r="864" spans="1:22" ht="12.75" customHeight="1">
      <c r="A864" s="76" t="str">
        <f t="shared" si="27"/>
        <v>Images</v>
      </c>
      <c r="B864" s="75"/>
      <c r="C864" s="85" t="s">
        <v>1088</v>
      </c>
      <c r="D864" s="77" t="s">
        <v>39</v>
      </c>
      <c r="E864" s="78"/>
      <c r="F864" s="16"/>
      <c r="G864" s="78"/>
      <c r="H864" s="91">
        <v>10</v>
      </c>
      <c r="I864" s="78" t="s">
        <v>359</v>
      </c>
      <c r="J864" s="78" t="s">
        <v>421</v>
      </c>
      <c r="K864" s="83">
        <v>100</v>
      </c>
      <c r="L864" s="84" t="s">
        <v>61</v>
      </c>
      <c r="M864" s="83">
        <v>1500</v>
      </c>
      <c r="N864" s="129">
        <v>6.5229019607843136E-2</v>
      </c>
      <c r="O864" s="82"/>
      <c r="P864" s="17"/>
      <c r="Q864" s="17"/>
      <c r="R864" s="17"/>
      <c r="S864" s="17"/>
    </row>
    <row r="865" spans="1:24" ht="12.75" customHeight="1">
      <c r="A865" s="76" t="str">
        <f t="shared" si="27"/>
        <v>Images</v>
      </c>
      <c r="B865" s="75"/>
      <c r="C865" s="85" t="s">
        <v>1089</v>
      </c>
      <c r="D865" s="77" t="s">
        <v>1090</v>
      </c>
      <c r="E865" s="78"/>
      <c r="F865" s="16"/>
      <c r="G865" s="78"/>
      <c r="H865" s="87">
        <v>20</v>
      </c>
      <c r="I865" s="88" t="s">
        <v>359</v>
      </c>
      <c r="J865" s="78" t="s">
        <v>421</v>
      </c>
      <c r="K865" s="83">
        <v>100</v>
      </c>
      <c r="L865" s="84" t="s">
        <v>206</v>
      </c>
      <c r="M865" s="83">
        <v>2000</v>
      </c>
      <c r="N865" s="129">
        <v>0.12956235294117646</v>
      </c>
      <c r="O865" s="82"/>
      <c r="P865" s="17"/>
      <c r="Q865" s="17"/>
      <c r="R865" s="17"/>
      <c r="S865" s="17"/>
    </row>
    <row r="866" spans="1:24" ht="12.75" customHeight="1">
      <c r="A866" s="76" t="str">
        <f t="shared" si="27"/>
        <v>Images</v>
      </c>
      <c r="B866" s="75"/>
      <c r="C866" s="85" t="s">
        <v>1089</v>
      </c>
      <c r="D866" s="77" t="s">
        <v>1090</v>
      </c>
      <c r="E866" s="78"/>
      <c r="F866" s="16"/>
      <c r="G866" s="78"/>
      <c r="H866" s="87">
        <v>20</v>
      </c>
      <c r="I866" s="88" t="s">
        <v>359</v>
      </c>
      <c r="J866" s="78" t="s">
        <v>421</v>
      </c>
      <c r="K866" s="83">
        <v>100</v>
      </c>
      <c r="L866" s="84" t="s">
        <v>61</v>
      </c>
      <c r="M866" s="83">
        <v>1500</v>
      </c>
      <c r="N866" s="129">
        <v>6.5229019607843136E-2</v>
      </c>
      <c r="O866" s="82"/>
      <c r="P866" s="17"/>
      <c r="Q866" s="17"/>
      <c r="R866" s="17"/>
      <c r="S866" s="17"/>
    </row>
    <row r="867" spans="1:24" ht="12.75" customHeight="1">
      <c r="A867" s="76" t="str">
        <f t="shared" si="27"/>
        <v>Images</v>
      </c>
      <c r="B867" s="75"/>
      <c r="C867" s="85" t="s">
        <v>1091</v>
      </c>
      <c r="D867" s="77" t="s">
        <v>1092</v>
      </c>
      <c r="E867" s="78"/>
      <c r="F867" s="16"/>
      <c r="G867" s="78"/>
      <c r="H867" s="87">
        <v>5</v>
      </c>
      <c r="I867" s="88" t="s">
        <v>211</v>
      </c>
      <c r="J867" s="78" t="s">
        <v>421</v>
      </c>
      <c r="K867" s="83">
        <v>100</v>
      </c>
      <c r="L867" s="84" t="s">
        <v>61</v>
      </c>
      <c r="M867" s="83">
        <v>1500</v>
      </c>
      <c r="N867" s="129">
        <v>6.5229019607843136E-2</v>
      </c>
      <c r="O867" s="82"/>
      <c r="P867" s="17"/>
      <c r="Q867" s="17"/>
      <c r="R867" s="17"/>
      <c r="S867" s="17"/>
    </row>
    <row r="868" spans="1:24" ht="12.75" customHeight="1">
      <c r="A868" s="76" t="str">
        <f t="shared" si="27"/>
        <v>Images</v>
      </c>
      <c r="B868" s="75"/>
      <c r="C868" s="85" t="s">
        <v>1091</v>
      </c>
      <c r="D868" s="77" t="s">
        <v>1092</v>
      </c>
      <c r="E868" s="78"/>
      <c r="F868" s="16"/>
      <c r="G868" s="78"/>
      <c r="H868" s="87">
        <v>5</v>
      </c>
      <c r="I868" s="88" t="s">
        <v>211</v>
      </c>
      <c r="J868" s="78" t="s">
        <v>421</v>
      </c>
      <c r="K868" s="83">
        <v>100</v>
      </c>
      <c r="L868" s="84" t="s">
        <v>61</v>
      </c>
      <c r="M868" s="83">
        <v>1500</v>
      </c>
      <c r="N868" s="129">
        <v>6.5229019607843136E-2</v>
      </c>
      <c r="O868" s="82"/>
      <c r="P868" s="17"/>
      <c r="Q868" s="17"/>
      <c r="R868" s="17"/>
      <c r="S868" s="17"/>
    </row>
    <row r="869" spans="1:24" ht="12.75" customHeight="1">
      <c r="A869" s="76" t="str">
        <f t="shared" si="27"/>
        <v>Images</v>
      </c>
      <c r="B869" s="75"/>
      <c r="C869" s="85" t="s">
        <v>1093</v>
      </c>
      <c r="D869" s="77" t="s">
        <v>1094</v>
      </c>
      <c r="E869" s="78"/>
      <c r="F869" s="16"/>
      <c r="G869" s="78"/>
      <c r="H869" s="91">
        <v>20</v>
      </c>
      <c r="I869" s="78" t="s">
        <v>359</v>
      </c>
      <c r="J869" s="78" t="s">
        <v>421</v>
      </c>
      <c r="K869" s="83">
        <v>100</v>
      </c>
      <c r="L869" s="84" t="s">
        <v>112</v>
      </c>
      <c r="M869" s="83">
        <v>2500</v>
      </c>
      <c r="N869" s="129">
        <v>0.21169176470588238</v>
      </c>
      <c r="O869" s="82"/>
      <c r="P869" s="17"/>
      <c r="Q869" s="17"/>
      <c r="R869" s="17"/>
      <c r="S869" s="17"/>
      <c r="W869"/>
      <c r="X869"/>
    </row>
    <row r="870" spans="1:24" ht="12.75" customHeight="1">
      <c r="A870" s="76" t="str">
        <f t="shared" si="27"/>
        <v>Images</v>
      </c>
      <c r="B870" s="75"/>
      <c r="C870" s="85" t="s">
        <v>1095</v>
      </c>
      <c r="D870" s="77" t="s">
        <v>39</v>
      </c>
      <c r="E870" s="78"/>
      <c r="F870" s="16"/>
      <c r="G870" s="78"/>
      <c r="H870" s="91">
        <v>20</v>
      </c>
      <c r="I870" s="78" t="s">
        <v>359</v>
      </c>
      <c r="J870" s="78" t="s">
        <v>421</v>
      </c>
      <c r="K870" s="83">
        <v>100</v>
      </c>
      <c r="L870" s="84" t="s">
        <v>112</v>
      </c>
      <c r="M870" s="83">
        <v>2500</v>
      </c>
      <c r="N870" s="129">
        <v>0.10580941176470589</v>
      </c>
      <c r="O870" s="82"/>
      <c r="P870" s="17"/>
      <c r="Q870" s="17"/>
      <c r="R870" s="17"/>
      <c r="S870" s="17"/>
    </row>
    <row r="871" spans="1:24" ht="12.75" customHeight="1">
      <c r="A871" s="76" t="str">
        <f t="shared" si="27"/>
        <v>Images</v>
      </c>
      <c r="B871" s="75"/>
      <c r="C871" s="85" t="s">
        <v>1096</v>
      </c>
      <c r="D871" s="77" t="s">
        <v>1097</v>
      </c>
      <c r="E871" s="78"/>
      <c r="F871" s="16"/>
      <c r="G871" s="78"/>
      <c r="H871" s="91">
        <v>5</v>
      </c>
      <c r="I871" s="78" t="s">
        <v>359</v>
      </c>
      <c r="J871" s="78" t="s">
        <v>421</v>
      </c>
      <c r="K871" s="83">
        <v>100</v>
      </c>
      <c r="L871" s="84" t="s">
        <v>112</v>
      </c>
      <c r="M871" s="83">
        <v>2500</v>
      </c>
      <c r="N871" s="129">
        <v>0.17051529411764707</v>
      </c>
      <c r="O871" s="82"/>
      <c r="P871" s="17"/>
      <c r="Q871" s="17"/>
      <c r="R871" s="17"/>
      <c r="S871" s="17"/>
    </row>
    <row r="872" spans="1:24" ht="12.75" customHeight="1">
      <c r="A872" s="149" t="str">
        <f t="shared" si="27"/>
        <v>Images</v>
      </c>
      <c r="B872" s="150"/>
      <c r="C872" s="151" t="s">
        <v>1098</v>
      </c>
      <c r="D872" s="162"/>
      <c r="E872" s="153"/>
      <c r="F872" s="165"/>
      <c r="G872" s="155"/>
      <c r="H872" s="153"/>
      <c r="I872" s="153"/>
      <c r="J872" s="153"/>
      <c r="K872" s="159"/>
      <c r="L872" s="160"/>
      <c r="M872" s="159"/>
      <c r="N872" s="161"/>
      <c r="O872" s="153"/>
      <c r="P872" s="17"/>
      <c r="Q872" s="17"/>
      <c r="R872" s="17"/>
      <c r="S872" s="17"/>
    </row>
    <row r="873" spans="1:24" ht="12.75" customHeight="1">
      <c r="A873" s="76" t="str">
        <f t="shared" si="27"/>
        <v>Images</v>
      </c>
      <c r="B873" s="75"/>
      <c r="C873" s="85" t="s">
        <v>1099</v>
      </c>
      <c r="D873" s="77" t="s">
        <v>1100</v>
      </c>
      <c r="E873" s="78"/>
      <c r="F873" s="16"/>
      <c r="G873" s="78"/>
      <c r="H873" s="91">
        <v>40</v>
      </c>
      <c r="I873" s="78" t="s">
        <v>62</v>
      </c>
      <c r="J873" s="78" t="s">
        <v>421</v>
      </c>
      <c r="K873" s="83">
        <v>400</v>
      </c>
      <c r="L873" s="84" t="s">
        <v>67</v>
      </c>
      <c r="M873" s="83">
        <v>400</v>
      </c>
      <c r="N873" s="129">
        <v>0.30594117647058816</v>
      </c>
      <c r="O873" s="82"/>
      <c r="P873" s="17"/>
      <c r="Q873" s="17"/>
      <c r="R873" s="17"/>
      <c r="S873" s="17"/>
    </row>
    <row r="874" spans="1:24" ht="12.75" customHeight="1">
      <c r="A874" s="76" t="str">
        <f t="shared" si="27"/>
        <v>Images</v>
      </c>
      <c r="B874" s="75"/>
      <c r="C874" s="85" t="s">
        <v>1101</v>
      </c>
      <c r="D874" s="77" t="s">
        <v>1102</v>
      </c>
      <c r="E874" s="78"/>
      <c r="F874" s="16"/>
      <c r="G874" s="78"/>
      <c r="H874" s="91">
        <v>45</v>
      </c>
      <c r="I874" s="78" t="s">
        <v>62</v>
      </c>
      <c r="J874" s="78" t="s">
        <v>421</v>
      </c>
      <c r="K874" s="83">
        <v>400</v>
      </c>
      <c r="L874" s="84" t="s">
        <v>67</v>
      </c>
      <c r="M874" s="83">
        <v>400</v>
      </c>
      <c r="N874" s="129">
        <v>0.28970588235294115</v>
      </c>
      <c r="O874" s="82"/>
      <c r="P874" s="17"/>
      <c r="Q874" s="17"/>
      <c r="R874" s="17"/>
      <c r="S874" s="17"/>
    </row>
    <row r="875" spans="1:24" ht="12.75" customHeight="1">
      <c r="A875" s="76" t="str">
        <f t="shared" si="27"/>
        <v>Images</v>
      </c>
      <c r="B875" s="75"/>
      <c r="C875" s="85" t="s">
        <v>1103</v>
      </c>
      <c r="D875" s="77" t="s">
        <v>683</v>
      </c>
      <c r="E875" s="78"/>
      <c r="F875" s="16"/>
      <c r="G875" s="78"/>
      <c r="H875" s="91">
        <v>35</v>
      </c>
      <c r="I875" s="78"/>
      <c r="J875" s="78"/>
      <c r="K875" s="83">
        <v>400</v>
      </c>
      <c r="L875" s="84" t="s">
        <v>67</v>
      </c>
      <c r="M875" s="83">
        <v>400</v>
      </c>
      <c r="N875" s="129">
        <v>0.3384117647058823</v>
      </c>
      <c r="O875" s="82"/>
      <c r="P875" s="17"/>
      <c r="Q875" s="17"/>
      <c r="R875" s="17"/>
      <c r="S875" s="17"/>
    </row>
    <row r="876" spans="1:24" ht="12.75" customHeight="1">
      <c r="A876" s="76" t="str">
        <f t="shared" si="27"/>
        <v>Images</v>
      </c>
      <c r="B876" s="75"/>
      <c r="C876" s="85" t="s">
        <v>1104</v>
      </c>
      <c r="D876" s="77" t="s">
        <v>14</v>
      </c>
      <c r="E876" s="78"/>
      <c r="F876" s="16"/>
      <c r="G876" s="78"/>
      <c r="H876" s="91">
        <v>15</v>
      </c>
      <c r="I876" s="78" t="s">
        <v>359</v>
      </c>
      <c r="J876" s="78" t="s">
        <v>421</v>
      </c>
      <c r="K876" s="83">
        <v>400</v>
      </c>
      <c r="L876" s="84" t="s">
        <v>67</v>
      </c>
      <c r="M876" s="83">
        <v>400</v>
      </c>
      <c r="N876" s="129">
        <v>0.20462117647058825</v>
      </c>
      <c r="O876" s="82"/>
      <c r="P876" s="17"/>
      <c r="Q876" s="17"/>
      <c r="R876" s="17"/>
      <c r="S876" s="17"/>
    </row>
    <row r="877" spans="1:24" ht="12.75" customHeight="1">
      <c r="A877" s="76" t="str">
        <f t="shared" si="27"/>
        <v>Images</v>
      </c>
      <c r="B877" s="75"/>
      <c r="C877" s="85" t="s">
        <v>1105</v>
      </c>
      <c r="D877" s="77" t="s">
        <v>1106</v>
      </c>
      <c r="E877" s="78"/>
      <c r="F877" s="16"/>
      <c r="G877" s="78"/>
      <c r="H877" s="91">
        <v>50</v>
      </c>
      <c r="I877" s="78" t="s">
        <v>62</v>
      </c>
      <c r="J877" s="78" t="s">
        <v>421</v>
      </c>
      <c r="K877" s="83">
        <v>400</v>
      </c>
      <c r="L877" s="84" t="s">
        <v>67</v>
      </c>
      <c r="M877" s="83">
        <v>400</v>
      </c>
      <c r="N877" s="129">
        <v>0.26535294117647062</v>
      </c>
      <c r="O877" s="82"/>
      <c r="P877" s="17"/>
      <c r="Q877" s="17"/>
      <c r="R877" s="17"/>
      <c r="S877" s="17"/>
    </row>
    <row r="878" spans="1:24" ht="12.75" customHeight="1">
      <c r="A878" s="76" t="str">
        <f t="shared" si="27"/>
        <v>Images</v>
      </c>
      <c r="B878" s="75"/>
      <c r="C878" s="85" t="s">
        <v>1107</v>
      </c>
      <c r="D878" s="77" t="s">
        <v>1108</v>
      </c>
      <c r="E878" s="78"/>
      <c r="F878" s="16"/>
      <c r="G878" s="78"/>
      <c r="H878" s="91">
        <v>45</v>
      </c>
      <c r="I878" s="78" t="s">
        <v>62</v>
      </c>
      <c r="J878" s="78" t="s">
        <v>421</v>
      </c>
      <c r="K878" s="83">
        <v>400</v>
      </c>
      <c r="L878" s="84" t="s">
        <v>67</v>
      </c>
      <c r="M878" s="83">
        <v>400</v>
      </c>
      <c r="N878" s="129">
        <v>0.19285647058823527</v>
      </c>
      <c r="O878" s="82"/>
      <c r="P878" s="17"/>
      <c r="Q878" s="17"/>
      <c r="R878" s="17"/>
      <c r="S878" s="17"/>
    </row>
    <row r="879" spans="1:24" ht="12.75" customHeight="1">
      <c r="A879" s="76" t="str">
        <f t="shared" si="27"/>
        <v>Images</v>
      </c>
      <c r="B879" s="75"/>
      <c r="C879" s="85" t="s">
        <v>1109</v>
      </c>
      <c r="D879" s="77" t="s">
        <v>1110</v>
      </c>
      <c r="E879" s="78"/>
      <c r="F879" s="16"/>
      <c r="G879" s="78"/>
      <c r="H879" s="91">
        <v>45</v>
      </c>
      <c r="I879" s="78" t="s">
        <v>62</v>
      </c>
      <c r="J879" s="78" t="s">
        <v>421</v>
      </c>
      <c r="K879" s="83">
        <v>400</v>
      </c>
      <c r="L879" s="84" t="s">
        <v>67</v>
      </c>
      <c r="M879" s="83">
        <v>400</v>
      </c>
      <c r="N879" s="129">
        <v>0.19873882352941177</v>
      </c>
      <c r="O879" s="82"/>
      <c r="P879" s="17"/>
      <c r="Q879" s="17"/>
      <c r="R879" s="17"/>
      <c r="S879" s="17"/>
    </row>
    <row r="880" spans="1:24" ht="12.75" customHeight="1">
      <c r="A880" s="76" t="str">
        <f t="shared" si="27"/>
        <v>Images</v>
      </c>
      <c r="B880" s="75"/>
      <c r="C880" s="85" t="s">
        <v>1111</v>
      </c>
      <c r="D880" s="77" t="s">
        <v>1112</v>
      </c>
      <c r="E880" s="78"/>
      <c r="F880" s="16"/>
      <c r="G880" s="78"/>
      <c r="H880" s="91">
        <v>40</v>
      </c>
      <c r="I880" s="78" t="s">
        <v>62</v>
      </c>
      <c r="J880" s="78" t="s">
        <v>421</v>
      </c>
      <c r="K880" s="83">
        <v>400</v>
      </c>
      <c r="L880" s="84" t="s">
        <v>67</v>
      </c>
      <c r="M880" s="83">
        <v>400</v>
      </c>
      <c r="N880" s="129">
        <v>0.35464705882352932</v>
      </c>
      <c r="O880" s="82"/>
      <c r="P880" s="17"/>
      <c r="Q880" s="17"/>
      <c r="R880" s="17"/>
      <c r="S880" s="17"/>
    </row>
    <row r="881" spans="1:23" ht="12.75" customHeight="1">
      <c r="A881" s="76" t="str">
        <f t="shared" si="27"/>
        <v>Images</v>
      </c>
      <c r="B881" s="75"/>
      <c r="C881" s="85" t="s">
        <v>1113</v>
      </c>
      <c r="D881" s="77" t="s">
        <v>1114</v>
      </c>
      <c r="E881" s="78"/>
      <c r="F881" s="16"/>
      <c r="G881" s="78"/>
      <c r="H881" s="91">
        <v>45</v>
      </c>
      <c r="I881" s="78" t="s">
        <v>62</v>
      </c>
      <c r="J881" s="78" t="s">
        <v>421</v>
      </c>
      <c r="K881" s="83">
        <v>400</v>
      </c>
      <c r="L881" s="84" t="s">
        <v>67</v>
      </c>
      <c r="M881" s="83">
        <v>400</v>
      </c>
      <c r="N881" s="129">
        <v>0.3384117647058823</v>
      </c>
      <c r="O881" s="82"/>
      <c r="P881" s="17"/>
      <c r="Q881" s="17"/>
      <c r="R881" s="17"/>
      <c r="S881" s="17"/>
    </row>
    <row r="882" spans="1:23" ht="12.75" customHeight="1">
      <c r="A882" s="76" t="str">
        <f t="shared" si="27"/>
        <v>Images</v>
      </c>
      <c r="B882" s="75"/>
      <c r="C882" s="85" t="s">
        <v>1115</v>
      </c>
      <c r="D882" s="77" t="s">
        <v>1116</v>
      </c>
      <c r="E882" s="78"/>
      <c r="F882" s="16"/>
      <c r="G882" s="78"/>
      <c r="H882" s="91">
        <v>30</v>
      </c>
      <c r="I882" s="78" t="s">
        <v>62</v>
      </c>
      <c r="J882" s="78" t="s">
        <v>421</v>
      </c>
      <c r="K882" s="83">
        <v>400</v>
      </c>
      <c r="L882" s="84" t="s">
        <v>67</v>
      </c>
      <c r="M882" s="83">
        <v>400</v>
      </c>
      <c r="N882" s="129">
        <v>0.25723529411764706</v>
      </c>
      <c r="O882" s="82"/>
      <c r="P882" s="17"/>
      <c r="Q882" s="17"/>
      <c r="R882" s="17"/>
      <c r="S882" s="17"/>
    </row>
    <row r="883" spans="1:23" ht="12.75" customHeight="1">
      <c r="A883" s="76" t="str">
        <f t="shared" si="27"/>
        <v>Images</v>
      </c>
      <c r="B883" s="75"/>
      <c r="C883" s="85" t="s">
        <v>1117</v>
      </c>
      <c r="D883" s="77" t="s">
        <v>1118</v>
      </c>
      <c r="E883" s="78"/>
      <c r="F883" s="16" t="s">
        <v>3</v>
      </c>
      <c r="G883" s="78"/>
      <c r="H883" s="87">
        <v>35</v>
      </c>
      <c r="I883" s="88" t="s">
        <v>62</v>
      </c>
      <c r="J883" s="88" t="s">
        <v>421</v>
      </c>
      <c r="K883" s="83">
        <v>400</v>
      </c>
      <c r="L883" s="84" t="s">
        <v>67</v>
      </c>
      <c r="M883" s="83">
        <v>400</v>
      </c>
      <c r="N883" s="129">
        <v>0.24911764705882353</v>
      </c>
      <c r="O883" s="82"/>
      <c r="P883" s="17"/>
      <c r="Q883" s="17"/>
      <c r="R883" s="17"/>
      <c r="S883" s="17"/>
    </row>
    <row r="884" spans="1:23" ht="12.75" customHeight="1">
      <c r="A884" s="76" t="str">
        <f t="shared" si="27"/>
        <v>Images</v>
      </c>
      <c r="B884" s="75"/>
      <c r="C884" s="85" t="s">
        <v>1119</v>
      </c>
      <c r="D884" s="77" t="s">
        <v>1120</v>
      </c>
      <c r="E884" s="78"/>
      <c r="F884" s="16"/>
      <c r="G884" s="78"/>
      <c r="H884" s="91">
        <v>50</v>
      </c>
      <c r="I884" s="78" t="s">
        <v>62</v>
      </c>
      <c r="J884" s="78" t="s">
        <v>421</v>
      </c>
      <c r="K884" s="83">
        <v>400</v>
      </c>
      <c r="L884" s="84" t="s">
        <v>67</v>
      </c>
      <c r="M884" s="83">
        <v>400</v>
      </c>
      <c r="N884" s="129">
        <v>0.28158823529411769</v>
      </c>
      <c r="O884" s="82"/>
      <c r="P884" s="17"/>
      <c r="Q884" s="17"/>
      <c r="R884" s="17"/>
      <c r="S884" s="17"/>
    </row>
    <row r="885" spans="1:23" ht="12.75" customHeight="1">
      <c r="A885" s="76" t="str">
        <f t="shared" si="27"/>
        <v>Images</v>
      </c>
      <c r="B885" s="75"/>
      <c r="C885" s="85" t="s">
        <v>1121</v>
      </c>
      <c r="D885" s="77" t="s">
        <v>1122</v>
      </c>
      <c r="E885" s="78"/>
      <c r="F885" s="16"/>
      <c r="G885" s="78"/>
      <c r="H885" s="91">
        <v>50</v>
      </c>
      <c r="I885" s="78" t="s">
        <v>62</v>
      </c>
      <c r="J885" s="78" t="s">
        <v>421</v>
      </c>
      <c r="K885" s="83">
        <v>400</v>
      </c>
      <c r="L885" s="84" t="s">
        <v>67</v>
      </c>
      <c r="M885" s="83">
        <v>400</v>
      </c>
      <c r="N885" s="129">
        <v>0.25723529411764706</v>
      </c>
      <c r="O885" s="82"/>
      <c r="P885" s="17"/>
      <c r="Q885" s="17"/>
      <c r="R885" s="17"/>
      <c r="S885" s="17"/>
    </row>
    <row r="886" spans="1:23" ht="12.75" customHeight="1">
      <c r="A886" s="76" t="str">
        <f t="shared" si="27"/>
        <v>Images</v>
      </c>
      <c r="B886" s="75"/>
      <c r="C886" s="85" t="s">
        <v>1123</v>
      </c>
      <c r="D886" s="77" t="s">
        <v>1124</v>
      </c>
      <c r="E886" s="78"/>
      <c r="F886" s="16"/>
      <c r="G886" s="78"/>
      <c r="H886" s="91">
        <v>50</v>
      </c>
      <c r="I886" s="78" t="s">
        <v>62</v>
      </c>
      <c r="J886" s="78" t="s">
        <v>421</v>
      </c>
      <c r="K886" s="83">
        <v>400</v>
      </c>
      <c r="L886" s="84" t="s">
        <v>67</v>
      </c>
      <c r="M886" s="83">
        <v>400</v>
      </c>
      <c r="N886" s="129">
        <v>0.28970588235294115</v>
      </c>
      <c r="O886" s="82"/>
      <c r="P886" s="17"/>
      <c r="Q886" s="17"/>
      <c r="R886" s="17"/>
      <c r="S886" s="17"/>
    </row>
    <row r="887" spans="1:23" ht="12.75" customHeight="1">
      <c r="A887" s="76" t="str">
        <f t="shared" si="27"/>
        <v>Images</v>
      </c>
      <c r="B887" s="75"/>
      <c r="C887" s="85" t="s">
        <v>1125</v>
      </c>
      <c r="D887" s="77" t="s">
        <v>1126</v>
      </c>
      <c r="E887" s="78"/>
      <c r="F887" s="16"/>
      <c r="G887" s="78"/>
      <c r="H887" s="91">
        <v>45</v>
      </c>
      <c r="I887" s="78" t="s">
        <v>62</v>
      </c>
      <c r="J887" s="78" t="s">
        <v>421</v>
      </c>
      <c r="K887" s="83">
        <v>400</v>
      </c>
      <c r="L887" s="84" t="s">
        <v>67</v>
      </c>
      <c r="M887" s="83">
        <v>400</v>
      </c>
      <c r="N887" s="129">
        <v>0.24911764705882353</v>
      </c>
      <c r="O887" s="82"/>
      <c r="P887" s="17"/>
      <c r="Q887" s="17"/>
      <c r="R887" s="17"/>
      <c r="S887" s="17"/>
    </row>
    <row r="888" spans="1:23" ht="12.75" customHeight="1">
      <c r="A888" s="76" t="str">
        <f t="shared" si="27"/>
        <v>Images</v>
      </c>
      <c r="B888" s="75"/>
      <c r="C888" s="85" t="s">
        <v>1127</v>
      </c>
      <c r="D888" s="77" t="s">
        <v>1128</v>
      </c>
      <c r="E888" s="78"/>
      <c r="F888" s="16"/>
      <c r="G888" s="78"/>
      <c r="H888" s="91">
        <v>45</v>
      </c>
      <c r="I888" s="78" t="s">
        <v>62</v>
      </c>
      <c r="J888" s="78" t="s">
        <v>421</v>
      </c>
      <c r="K888" s="83">
        <v>400</v>
      </c>
      <c r="L888" s="84" t="s">
        <v>67</v>
      </c>
      <c r="M888" s="83">
        <v>400</v>
      </c>
      <c r="N888" s="129">
        <v>0.19873882352941177</v>
      </c>
      <c r="O888" s="82"/>
      <c r="P888" s="17"/>
      <c r="Q888" s="17"/>
      <c r="R888" s="17"/>
      <c r="S888" s="17"/>
    </row>
    <row r="889" spans="1:23" ht="12.75" customHeight="1">
      <c r="A889" s="76" t="str">
        <f t="shared" si="27"/>
        <v>Images</v>
      </c>
      <c r="B889" s="75"/>
      <c r="C889" s="85" t="s">
        <v>1129</v>
      </c>
      <c r="D889" s="77" t="s">
        <v>1130</v>
      </c>
      <c r="E889" s="78"/>
      <c r="F889" s="16"/>
      <c r="G889" s="78"/>
      <c r="H889" s="91">
        <v>45</v>
      </c>
      <c r="I889" s="78" t="s">
        <v>359</v>
      </c>
      <c r="J889" s="78" t="s">
        <v>421</v>
      </c>
      <c r="K889" s="83">
        <v>400</v>
      </c>
      <c r="L889" s="84" t="s">
        <v>67</v>
      </c>
      <c r="M889" s="83">
        <v>400</v>
      </c>
      <c r="N889" s="129">
        <v>0.45205882352941174</v>
      </c>
      <c r="O889" s="82"/>
      <c r="P889" s="17"/>
      <c r="Q889" s="17"/>
      <c r="R889" s="17"/>
      <c r="S889" s="17"/>
    </row>
    <row r="890" spans="1:23" ht="12.75" customHeight="1">
      <c r="A890" s="76" t="str">
        <f t="shared" si="27"/>
        <v>Images</v>
      </c>
      <c r="B890" s="75"/>
      <c r="C890" s="85" t="s">
        <v>1131</v>
      </c>
      <c r="D890" s="77" t="s">
        <v>1132</v>
      </c>
      <c r="E890" s="78"/>
      <c r="F890" s="16"/>
      <c r="G890" s="78"/>
      <c r="H890" s="91">
        <v>45</v>
      </c>
      <c r="I890" s="78" t="s">
        <v>359</v>
      </c>
      <c r="J890" s="78" t="s">
        <v>421</v>
      </c>
      <c r="K890" s="83">
        <v>400</v>
      </c>
      <c r="L890" s="84" t="s">
        <v>67</v>
      </c>
      <c r="M890" s="83">
        <v>400</v>
      </c>
      <c r="N890" s="129">
        <v>0.37088235294117644</v>
      </c>
      <c r="O890" s="82"/>
      <c r="P890" s="17"/>
      <c r="Q890" s="17"/>
      <c r="R890" s="17"/>
      <c r="S890" s="17"/>
    </row>
    <row r="891" spans="1:23" ht="12.75" customHeight="1">
      <c r="A891" s="76" t="str">
        <f t="shared" si="27"/>
        <v>Images</v>
      </c>
      <c r="B891" s="75"/>
      <c r="C891" s="85" t="s">
        <v>1133</v>
      </c>
      <c r="D891" s="77" t="s">
        <v>1134</v>
      </c>
      <c r="E891" s="78"/>
      <c r="F891" s="16"/>
      <c r="G891" s="78"/>
      <c r="H891" s="91">
        <v>45</v>
      </c>
      <c r="I891" s="78" t="s">
        <v>62</v>
      </c>
      <c r="J891" s="78" t="s">
        <v>421</v>
      </c>
      <c r="K891" s="83">
        <v>400</v>
      </c>
      <c r="L891" s="84" t="s">
        <v>67</v>
      </c>
      <c r="M891" s="83">
        <v>400</v>
      </c>
      <c r="N891" s="129">
        <v>0.20462117647058825</v>
      </c>
      <c r="O891" s="82"/>
      <c r="P891" s="17"/>
      <c r="Q891" s="17"/>
      <c r="R891" s="17"/>
      <c r="S891" s="17"/>
    </row>
    <row r="892" spans="1:23" ht="12.75" customHeight="1">
      <c r="A892" s="76" t="str">
        <f t="shared" si="27"/>
        <v>Images</v>
      </c>
      <c r="B892" s="75"/>
      <c r="C892" s="85" t="s">
        <v>1135</v>
      </c>
      <c r="D892" s="77" t="s">
        <v>1136</v>
      </c>
      <c r="E892" s="78"/>
      <c r="F892" s="16"/>
      <c r="G892" s="78"/>
      <c r="H892" s="91">
        <v>45</v>
      </c>
      <c r="I892" s="78" t="s">
        <v>62</v>
      </c>
      <c r="J892" s="78" t="s">
        <v>421</v>
      </c>
      <c r="K892" s="83">
        <v>400</v>
      </c>
      <c r="L892" s="84" t="s">
        <v>67</v>
      </c>
      <c r="M892" s="83">
        <v>400</v>
      </c>
      <c r="N892" s="129">
        <v>0.19873882352941177</v>
      </c>
      <c r="O892" s="82"/>
      <c r="P892" s="17"/>
      <c r="Q892" s="17"/>
      <c r="R892" s="17"/>
      <c r="S892" s="17"/>
    </row>
    <row r="893" spans="1:23" ht="12.75" customHeight="1">
      <c r="A893" s="76" t="str">
        <f t="shared" ref="A893:A956" si="28">HYPERLINK("https://www.google.fr/search?q=" &amp; C893 &amp; "&amp;source=lnms&amp;tbm=isch&amp;sa=X&amp;ei=I5uDUvLfNoG50QXI4IGoDQ&amp;ved=0CAkQ_AUoAQ&amp;biw=1794&amp;bih=958", "Images")</f>
        <v>Images</v>
      </c>
      <c r="B893" s="75"/>
      <c r="C893" s="85" t="s">
        <v>1137</v>
      </c>
      <c r="D893" s="77" t="s">
        <v>1138</v>
      </c>
      <c r="E893" s="78"/>
      <c r="F893" s="16"/>
      <c r="G893" s="78"/>
      <c r="H893" s="91">
        <v>45</v>
      </c>
      <c r="I893" s="78" t="s">
        <v>62</v>
      </c>
      <c r="J893" s="78" t="s">
        <v>421</v>
      </c>
      <c r="K893" s="83">
        <v>400</v>
      </c>
      <c r="L893" s="84" t="s">
        <v>67</v>
      </c>
      <c r="M893" s="83">
        <v>400</v>
      </c>
      <c r="N893" s="129">
        <v>0.25723529411764706</v>
      </c>
      <c r="O893" s="82"/>
      <c r="P893" s="17"/>
      <c r="Q893" s="17"/>
      <c r="R893" s="17"/>
      <c r="S893" s="17"/>
      <c r="W893" s="17"/>
    </row>
    <row r="894" spans="1:23" ht="12.75" customHeight="1">
      <c r="A894" s="76" t="str">
        <f t="shared" si="28"/>
        <v>Images</v>
      </c>
      <c r="B894" s="75"/>
      <c r="C894" s="85" t="s">
        <v>1139</v>
      </c>
      <c r="D894" s="77" t="s">
        <v>1140</v>
      </c>
      <c r="E894" s="78"/>
      <c r="F894" s="16"/>
      <c r="G894" s="78"/>
      <c r="H894" s="91">
        <v>45</v>
      </c>
      <c r="I894" s="78"/>
      <c r="J894" s="78"/>
      <c r="K894" s="83">
        <v>400</v>
      </c>
      <c r="L894" s="84" t="s">
        <v>67</v>
      </c>
      <c r="M894" s="83">
        <v>400</v>
      </c>
      <c r="N894" s="129">
        <v>0.3384117647058823</v>
      </c>
      <c r="O894" s="82"/>
      <c r="P894" s="17"/>
      <c r="Q894" s="17"/>
      <c r="R894" s="17"/>
      <c r="S894" s="17"/>
    </row>
    <row r="895" spans="1:23" ht="12.75" customHeight="1">
      <c r="A895" s="76" t="str">
        <f t="shared" si="28"/>
        <v>Images</v>
      </c>
      <c r="B895" s="75"/>
      <c r="C895" s="85" t="s">
        <v>1141</v>
      </c>
      <c r="D895" s="77" t="s">
        <v>1142</v>
      </c>
      <c r="E895" s="78"/>
      <c r="F895" s="16"/>
      <c r="G895" s="78"/>
      <c r="H895" s="91">
        <v>50</v>
      </c>
      <c r="I895" s="78" t="s">
        <v>62</v>
      </c>
      <c r="J895" s="78" t="s">
        <v>421</v>
      </c>
      <c r="K895" s="83">
        <v>400</v>
      </c>
      <c r="L895" s="84" t="s">
        <v>67</v>
      </c>
      <c r="M895" s="83">
        <v>400</v>
      </c>
      <c r="N895" s="129">
        <v>0.37088235294117644</v>
      </c>
      <c r="O895" s="82"/>
      <c r="P895" s="17"/>
      <c r="Q895" s="17"/>
      <c r="R895" s="17"/>
      <c r="S895" s="17"/>
    </row>
    <row r="896" spans="1:23" ht="12.75" customHeight="1">
      <c r="A896" s="76" t="str">
        <f t="shared" si="28"/>
        <v>Images</v>
      </c>
      <c r="B896" s="75"/>
      <c r="C896" s="85" t="s">
        <v>1143</v>
      </c>
      <c r="D896" s="77" t="s">
        <v>1144</v>
      </c>
      <c r="E896" s="78"/>
      <c r="F896" s="16"/>
      <c r="G896" s="78"/>
      <c r="H896" s="91">
        <v>45</v>
      </c>
      <c r="I896" s="78" t="s">
        <v>62</v>
      </c>
      <c r="J896" s="78" t="s">
        <v>421</v>
      </c>
      <c r="K896" s="83">
        <v>400</v>
      </c>
      <c r="L896" s="84" t="s">
        <v>67</v>
      </c>
      <c r="M896" s="83">
        <v>400</v>
      </c>
      <c r="N896" s="129">
        <v>0.32217647058823529</v>
      </c>
      <c r="O896" s="82"/>
      <c r="P896" s="17"/>
      <c r="Q896" s="17"/>
      <c r="R896" s="17"/>
      <c r="S896" s="17"/>
    </row>
    <row r="897" spans="1:23" ht="12.75" customHeight="1">
      <c r="A897" s="76" t="str">
        <f t="shared" si="28"/>
        <v>Images</v>
      </c>
      <c r="B897" s="75"/>
      <c r="C897" s="85" t="s">
        <v>1145</v>
      </c>
      <c r="D897" s="77" t="s">
        <v>1146</v>
      </c>
      <c r="E897" s="78"/>
      <c r="F897" s="16" t="s">
        <v>3</v>
      </c>
      <c r="G897" s="78"/>
      <c r="H897" s="91">
        <v>40</v>
      </c>
      <c r="I897" s="78" t="s">
        <v>62</v>
      </c>
      <c r="J897" s="78" t="s">
        <v>421</v>
      </c>
      <c r="K897" s="83">
        <v>400</v>
      </c>
      <c r="L897" s="84" t="s">
        <v>67</v>
      </c>
      <c r="M897" s="83">
        <v>400</v>
      </c>
      <c r="N897" s="129">
        <v>0.30594117647058816</v>
      </c>
      <c r="O897" s="82"/>
      <c r="P897" s="17"/>
      <c r="Q897" s="17"/>
      <c r="R897" s="17"/>
      <c r="S897" s="17"/>
    </row>
    <row r="898" spans="1:23" ht="12.75" customHeight="1">
      <c r="A898" s="76" t="str">
        <f t="shared" si="28"/>
        <v>Images</v>
      </c>
      <c r="B898" s="75"/>
      <c r="C898" s="85" t="s">
        <v>1147</v>
      </c>
      <c r="D898" s="77" t="s">
        <v>1148</v>
      </c>
      <c r="E898" s="78"/>
      <c r="F898" s="16"/>
      <c r="G898" s="78"/>
      <c r="H898" s="91">
        <v>45</v>
      </c>
      <c r="I898" s="78" t="s">
        <v>62</v>
      </c>
      <c r="J898" s="78" t="s">
        <v>421</v>
      </c>
      <c r="K898" s="83">
        <v>400</v>
      </c>
      <c r="L898" s="84" t="s">
        <v>67</v>
      </c>
      <c r="M898" s="83">
        <v>400</v>
      </c>
      <c r="N898" s="129">
        <v>0.19285647058823527</v>
      </c>
      <c r="O898" s="82"/>
      <c r="P898" s="17"/>
      <c r="Q898" s="17"/>
      <c r="R898" s="17"/>
      <c r="S898" s="17"/>
    </row>
    <row r="899" spans="1:23" ht="12.75" customHeight="1">
      <c r="A899" s="76" t="str">
        <f t="shared" si="28"/>
        <v>Images</v>
      </c>
      <c r="B899" s="75"/>
      <c r="C899" s="85" t="s">
        <v>1149</v>
      </c>
      <c r="D899" s="77" t="s">
        <v>1150</v>
      </c>
      <c r="E899" s="78"/>
      <c r="F899" s="16" t="s">
        <v>3</v>
      </c>
      <c r="G899" s="78"/>
      <c r="H899" s="91">
        <v>70</v>
      </c>
      <c r="I899" s="78" t="s">
        <v>62</v>
      </c>
      <c r="J899" s="78" t="s">
        <v>421</v>
      </c>
      <c r="K899" s="83">
        <v>400</v>
      </c>
      <c r="L899" s="84" t="s">
        <v>67</v>
      </c>
      <c r="M899" s="83">
        <v>400</v>
      </c>
      <c r="N899" s="129">
        <v>0.22476470588235295</v>
      </c>
      <c r="O899" s="82"/>
      <c r="P899" s="17"/>
      <c r="Q899" s="17"/>
      <c r="R899" s="17"/>
      <c r="S899" s="17"/>
    </row>
    <row r="900" spans="1:23" ht="12.75" customHeight="1">
      <c r="A900" s="76" t="str">
        <f t="shared" si="28"/>
        <v>Images</v>
      </c>
      <c r="B900" s="75"/>
      <c r="C900" s="85" t="s">
        <v>1151</v>
      </c>
      <c r="D900" s="77" t="s">
        <v>1152</v>
      </c>
      <c r="E900" s="78"/>
      <c r="F900" s="16"/>
      <c r="G900" s="78"/>
      <c r="H900" s="91">
        <v>40</v>
      </c>
      <c r="I900" s="78" t="s">
        <v>62</v>
      </c>
      <c r="J900" s="78" t="s">
        <v>421</v>
      </c>
      <c r="K900" s="83">
        <v>400</v>
      </c>
      <c r="L900" s="84" t="s">
        <v>67</v>
      </c>
      <c r="M900" s="83">
        <v>400</v>
      </c>
      <c r="N900" s="129">
        <v>0.28158823529411769</v>
      </c>
      <c r="O900" s="82"/>
      <c r="P900" s="17"/>
      <c r="Q900" s="17"/>
      <c r="R900" s="17"/>
      <c r="S900" s="17"/>
    </row>
    <row r="901" spans="1:23" ht="12.75" customHeight="1">
      <c r="A901" s="76" t="str">
        <f t="shared" si="28"/>
        <v>Images</v>
      </c>
      <c r="B901" s="75"/>
      <c r="C901" s="85" t="s">
        <v>1153</v>
      </c>
      <c r="D901" s="77" t="s">
        <v>398</v>
      </c>
      <c r="E901" s="78"/>
      <c r="F901" s="16" t="s">
        <v>3</v>
      </c>
      <c r="G901" s="78"/>
      <c r="H901" s="91">
        <v>30</v>
      </c>
      <c r="I901" s="78" t="s">
        <v>359</v>
      </c>
      <c r="J901" s="78" t="s">
        <v>421</v>
      </c>
      <c r="K901" s="83">
        <v>400</v>
      </c>
      <c r="L901" s="84" t="s">
        <v>67</v>
      </c>
      <c r="M901" s="83">
        <v>400</v>
      </c>
      <c r="N901" s="129">
        <v>0.19873882352941177</v>
      </c>
      <c r="O901" s="82"/>
      <c r="P901" s="17"/>
      <c r="Q901" s="17"/>
      <c r="R901" s="17"/>
      <c r="S901" s="17"/>
    </row>
    <row r="902" spans="1:23" ht="12.75" customHeight="1">
      <c r="A902" s="76" t="str">
        <f t="shared" si="28"/>
        <v>Images</v>
      </c>
      <c r="B902" s="75"/>
      <c r="C902" s="85" t="s">
        <v>1154</v>
      </c>
      <c r="D902" s="77" t="s">
        <v>1155</v>
      </c>
      <c r="E902" s="78"/>
      <c r="F902" s="16"/>
      <c r="G902" s="78"/>
      <c r="H902" s="91">
        <v>45</v>
      </c>
      <c r="I902" s="78" t="s">
        <v>62</v>
      </c>
      <c r="J902" s="78" t="s">
        <v>421</v>
      </c>
      <c r="K902" s="83">
        <v>400</v>
      </c>
      <c r="L902" s="84" t="s">
        <v>67</v>
      </c>
      <c r="M902" s="83">
        <v>400</v>
      </c>
      <c r="N902" s="129">
        <v>0.25723529411764706</v>
      </c>
      <c r="O902" s="82"/>
      <c r="P902" s="17"/>
      <c r="Q902" s="17"/>
      <c r="R902" s="17"/>
      <c r="S902" s="17"/>
    </row>
    <row r="903" spans="1:23" ht="12.75" customHeight="1">
      <c r="A903" s="76" t="str">
        <f t="shared" si="28"/>
        <v>Images</v>
      </c>
      <c r="B903" s="75"/>
      <c r="C903" s="85" t="s">
        <v>1156</v>
      </c>
      <c r="D903" s="77" t="s">
        <v>1157</v>
      </c>
      <c r="E903" s="78"/>
      <c r="F903" s="16"/>
      <c r="G903" s="78"/>
      <c r="H903" s="91">
        <v>35</v>
      </c>
      <c r="I903" s="78" t="s">
        <v>359</v>
      </c>
      <c r="J903" s="78" t="s">
        <v>421</v>
      </c>
      <c r="K903" s="83">
        <v>400</v>
      </c>
      <c r="L903" s="84" t="s">
        <v>67</v>
      </c>
      <c r="M903" s="83">
        <v>400</v>
      </c>
      <c r="N903" s="129">
        <v>0.32217647058823529</v>
      </c>
      <c r="O903" s="82"/>
      <c r="P903" s="17"/>
      <c r="Q903" s="17"/>
      <c r="R903" s="17"/>
      <c r="S903" s="17"/>
    </row>
    <row r="904" spans="1:23" ht="12.75" customHeight="1">
      <c r="A904" s="76" t="str">
        <f t="shared" si="28"/>
        <v>Images</v>
      </c>
      <c r="B904" s="75"/>
      <c r="C904" s="85" t="s">
        <v>1158</v>
      </c>
      <c r="D904" s="77" t="s">
        <v>1159</v>
      </c>
      <c r="E904" s="78"/>
      <c r="F904" s="16"/>
      <c r="G904" s="78"/>
      <c r="H904" s="91">
        <v>35</v>
      </c>
      <c r="I904" s="78"/>
      <c r="J904" s="78"/>
      <c r="K904" s="83">
        <v>100</v>
      </c>
      <c r="L904" s="84" t="s">
        <v>104</v>
      </c>
      <c r="M904" s="83">
        <v>400</v>
      </c>
      <c r="N904" s="129">
        <v>0.28970588235294115</v>
      </c>
      <c r="O904" s="82"/>
      <c r="P904" s="17"/>
      <c r="Q904" s="17"/>
      <c r="R904" s="17"/>
      <c r="S904" s="17"/>
    </row>
    <row r="905" spans="1:23" ht="12.75" customHeight="1">
      <c r="A905" s="76" t="str">
        <f t="shared" si="28"/>
        <v>Images</v>
      </c>
      <c r="B905" s="75"/>
      <c r="C905" s="85" t="s">
        <v>1160</v>
      </c>
      <c r="D905" s="77" t="s">
        <v>1161</v>
      </c>
      <c r="E905" s="78"/>
      <c r="F905" s="16"/>
      <c r="G905" s="78"/>
      <c r="H905" s="91">
        <v>15</v>
      </c>
      <c r="I905" s="78" t="s">
        <v>359</v>
      </c>
      <c r="J905" s="78" t="s">
        <v>421</v>
      </c>
      <c r="K905" s="83">
        <v>400</v>
      </c>
      <c r="L905" s="84" t="s">
        <v>67</v>
      </c>
      <c r="M905" s="83">
        <v>400</v>
      </c>
      <c r="N905" s="129">
        <v>0.21664705882352941</v>
      </c>
      <c r="O905" s="82"/>
      <c r="P905" s="17"/>
      <c r="Q905" s="17"/>
      <c r="R905" s="17"/>
      <c r="S905" s="17"/>
      <c r="W905" s="17"/>
    </row>
    <row r="906" spans="1:23" ht="12.75" customHeight="1">
      <c r="A906" s="76" t="str">
        <f t="shared" si="28"/>
        <v>Images</v>
      </c>
      <c r="B906" s="75"/>
      <c r="C906" s="85" t="s">
        <v>1162</v>
      </c>
      <c r="D906" s="77" t="s">
        <v>25</v>
      </c>
      <c r="E906" s="78"/>
      <c r="F906" s="16"/>
      <c r="G906" s="78"/>
      <c r="H906" s="91">
        <v>40</v>
      </c>
      <c r="I906" s="78"/>
      <c r="J906" s="78"/>
      <c r="K906" s="83">
        <v>400</v>
      </c>
      <c r="L906" s="84" t="s">
        <v>67</v>
      </c>
      <c r="M906" s="83">
        <v>400</v>
      </c>
      <c r="N906" s="129">
        <v>0.23288235294117646</v>
      </c>
      <c r="O906" s="82"/>
      <c r="P906" s="17"/>
      <c r="Q906" s="17"/>
      <c r="R906" s="17"/>
      <c r="S906" s="17"/>
      <c r="W906" s="17"/>
    </row>
    <row r="907" spans="1:23" ht="12.75" customHeight="1">
      <c r="A907" s="76" t="str">
        <f t="shared" si="28"/>
        <v>Images</v>
      </c>
      <c r="B907" s="75"/>
      <c r="C907" s="85" t="s">
        <v>1163</v>
      </c>
      <c r="D907" s="77" t="s">
        <v>1164</v>
      </c>
      <c r="E907" s="78"/>
      <c r="F907" s="16"/>
      <c r="G907" s="78"/>
      <c r="H907" s="91">
        <v>50</v>
      </c>
      <c r="I907" s="78" t="s">
        <v>359</v>
      </c>
      <c r="J907" s="78" t="s">
        <v>421</v>
      </c>
      <c r="K907" s="83">
        <v>400</v>
      </c>
      <c r="L907" s="84" t="s">
        <v>67</v>
      </c>
      <c r="M907" s="83">
        <v>400</v>
      </c>
      <c r="N907" s="129">
        <v>0.25723529411764706</v>
      </c>
      <c r="O907" s="82"/>
      <c r="P907" s="17"/>
      <c r="Q907" s="17"/>
      <c r="R907" s="17"/>
      <c r="S907" s="17"/>
    </row>
    <row r="908" spans="1:23" ht="12.75" customHeight="1">
      <c r="A908" s="76" t="str">
        <f t="shared" si="28"/>
        <v>Images</v>
      </c>
      <c r="B908" s="75"/>
      <c r="C908" s="85" t="s">
        <v>1165</v>
      </c>
      <c r="D908" s="77"/>
      <c r="E908" s="78"/>
      <c r="F908" s="16"/>
      <c r="G908" s="78"/>
      <c r="H908" s="91"/>
      <c r="I908" s="78"/>
      <c r="J908" s="78"/>
      <c r="K908" s="83">
        <v>400</v>
      </c>
      <c r="L908" s="84" t="s">
        <v>67</v>
      </c>
      <c r="M908" s="83">
        <v>400</v>
      </c>
      <c r="N908" s="129">
        <v>0.20462117647058825</v>
      </c>
      <c r="O908" s="82"/>
      <c r="P908" s="17"/>
      <c r="Q908" s="17"/>
      <c r="R908" s="17"/>
      <c r="S908" s="17"/>
    </row>
    <row r="909" spans="1:23" ht="12.75" customHeight="1">
      <c r="A909" s="76" t="str">
        <f t="shared" si="28"/>
        <v>Images</v>
      </c>
      <c r="B909" s="75"/>
      <c r="C909" s="85" t="s">
        <v>1166</v>
      </c>
      <c r="D909" s="77" t="s">
        <v>672</v>
      </c>
      <c r="E909" s="78"/>
      <c r="F909" s="16"/>
      <c r="G909" s="78"/>
      <c r="H909" s="91">
        <v>35</v>
      </c>
      <c r="I909" s="78"/>
      <c r="J909" s="78"/>
      <c r="K909" s="83">
        <v>100</v>
      </c>
      <c r="L909" s="84" t="s">
        <v>104</v>
      </c>
      <c r="M909" s="83">
        <v>900</v>
      </c>
      <c r="N909" s="129">
        <v>0.29471895424836597</v>
      </c>
      <c r="O909" s="82"/>
      <c r="P909" s="17"/>
      <c r="Q909" s="17"/>
      <c r="R909" s="17"/>
      <c r="S909" s="17"/>
    </row>
    <row r="910" spans="1:23" ht="12.75" customHeight="1">
      <c r="A910" s="76" t="str">
        <f t="shared" si="28"/>
        <v>Images</v>
      </c>
      <c r="B910" s="75"/>
      <c r="C910" s="85" t="s">
        <v>1167</v>
      </c>
      <c r="D910" s="77" t="s">
        <v>1168</v>
      </c>
      <c r="E910" s="78"/>
      <c r="F910" s="16"/>
      <c r="G910" s="78"/>
      <c r="H910" s="91">
        <v>10</v>
      </c>
      <c r="I910" s="78" t="s">
        <v>359</v>
      </c>
      <c r="J910" s="78" t="s">
        <v>421</v>
      </c>
      <c r="K910" s="83">
        <v>400</v>
      </c>
      <c r="L910" s="84" t="s">
        <v>67</v>
      </c>
      <c r="M910" s="83">
        <v>400</v>
      </c>
      <c r="N910" s="129">
        <v>0.20462117647058825</v>
      </c>
      <c r="O910" s="82"/>
      <c r="P910" s="17"/>
      <c r="Q910" s="17"/>
      <c r="R910" s="17"/>
      <c r="S910" s="17"/>
    </row>
    <row r="911" spans="1:23" ht="12.75" customHeight="1">
      <c r="A911" s="76" t="str">
        <f t="shared" si="28"/>
        <v>Images</v>
      </c>
      <c r="B911" s="75"/>
      <c r="C911" s="85" t="s">
        <v>1169</v>
      </c>
      <c r="D911" s="77" t="s">
        <v>1170</v>
      </c>
      <c r="E911" s="78"/>
      <c r="F911" s="16"/>
      <c r="G911" s="78"/>
      <c r="H911" s="91">
        <v>40</v>
      </c>
      <c r="I911" s="78" t="s">
        <v>359</v>
      </c>
      <c r="J911" s="78" t="s">
        <v>421</v>
      </c>
      <c r="K911" s="83">
        <v>400</v>
      </c>
      <c r="L911" s="84" t="s">
        <v>67</v>
      </c>
      <c r="M911" s="83">
        <v>400</v>
      </c>
      <c r="N911" s="129">
        <v>0.28970588235294115</v>
      </c>
      <c r="O911" s="82"/>
      <c r="P911" s="17"/>
      <c r="Q911" s="17"/>
      <c r="R911" s="17"/>
      <c r="S911" s="17"/>
    </row>
    <row r="912" spans="1:23" ht="12.75" customHeight="1">
      <c r="A912" s="76" t="str">
        <f t="shared" si="28"/>
        <v>Images</v>
      </c>
      <c r="B912" s="75"/>
      <c r="C912" s="85" t="s">
        <v>1171</v>
      </c>
      <c r="D912" s="77" t="s">
        <v>1172</v>
      </c>
      <c r="E912" s="78"/>
      <c r="F912" s="16"/>
      <c r="G912" s="78"/>
      <c r="H912" s="91">
        <v>50</v>
      </c>
      <c r="I912" s="78" t="s">
        <v>62</v>
      </c>
      <c r="J912" s="78" t="s">
        <v>421</v>
      </c>
      <c r="K912" s="83">
        <v>400</v>
      </c>
      <c r="L912" s="84" t="s">
        <v>67</v>
      </c>
      <c r="M912" s="83">
        <v>400</v>
      </c>
      <c r="N912" s="129">
        <v>0.29782352941176471</v>
      </c>
      <c r="O912" s="82"/>
      <c r="P912" s="17"/>
      <c r="Q912" s="17"/>
      <c r="R912" s="17"/>
      <c r="S912" s="17"/>
    </row>
    <row r="913" spans="1:19" ht="12.75" customHeight="1">
      <c r="A913" s="76" t="str">
        <f t="shared" si="28"/>
        <v>Images</v>
      </c>
      <c r="B913" s="75"/>
      <c r="C913" s="85" t="s">
        <v>1173</v>
      </c>
      <c r="D913" s="77" t="s">
        <v>1174</v>
      </c>
      <c r="E913" s="78"/>
      <c r="F913" s="16"/>
      <c r="G913" s="78"/>
      <c r="H913" s="91">
        <v>20</v>
      </c>
      <c r="I913" s="78" t="s">
        <v>359</v>
      </c>
      <c r="J913" s="78" t="s">
        <v>421</v>
      </c>
      <c r="K913" s="83">
        <v>400</v>
      </c>
      <c r="L913" s="84" t="s">
        <v>67</v>
      </c>
      <c r="M913" s="83">
        <v>400</v>
      </c>
      <c r="N913" s="129">
        <v>0.20462117647058825</v>
      </c>
      <c r="O913" s="82"/>
      <c r="P913" s="17"/>
      <c r="Q913" s="17"/>
      <c r="R913" s="17"/>
      <c r="S913" s="17"/>
    </row>
    <row r="914" spans="1:19" ht="12.75" customHeight="1">
      <c r="A914" s="76" t="str">
        <f t="shared" si="28"/>
        <v>Images</v>
      </c>
      <c r="B914" s="75"/>
      <c r="C914" s="85" t="s">
        <v>1175</v>
      </c>
      <c r="D914" s="77" t="s">
        <v>1176</v>
      </c>
      <c r="E914" s="78"/>
      <c r="F914" s="16" t="s">
        <v>3</v>
      </c>
      <c r="G914" s="78"/>
      <c r="H914" s="91">
        <v>40</v>
      </c>
      <c r="I914" s="78" t="s">
        <v>62</v>
      </c>
      <c r="J914" s="78" t="s">
        <v>421</v>
      </c>
      <c r="K914" s="83">
        <v>400</v>
      </c>
      <c r="L914" s="84" t="s">
        <v>67</v>
      </c>
      <c r="M914" s="83">
        <v>400</v>
      </c>
      <c r="N914" s="129">
        <v>0.27347058823529413</v>
      </c>
      <c r="O914" s="82"/>
      <c r="P914" s="17"/>
      <c r="Q914" s="17"/>
      <c r="R914" s="17"/>
      <c r="S914" s="17"/>
    </row>
    <row r="915" spans="1:19" ht="12.75" customHeight="1">
      <c r="A915" s="76" t="str">
        <f t="shared" si="28"/>
        <v>Images</v>
      </c>
      <c r="B915" s="75"/>
      <c r="C915" s="85" t="s">
        <v>1177</v>
      </c>
      <c r="D915" s="77" t="s">
        <v>1178</v>
      </c>
      <c r="E915" s="78"/>
      <c r="F915" s="16"/>
      <c r="G915" s="78"/>
      <c r="H915" s="91">
        <v>40</v>
      </c>
      <c r="I915" s="78" t="s">
        <v>62</v>
      </c>
      <c r="J915" s="78" t="s">
        <v>421</v>
      </c>
      <c r="K915" s="83">
        <v>400</v>
      </c>
      <c r="L915" s="84" t="s">
        <v>67</v>
      </c>
      <c r="M915" s="83">
        <v>400</v>
      </c>
      <c r="N915" s="129">
        <v>0.33029411764705874</v>
      </c>
      <c r="O915" s="82"/>
      <c r="P915" s="17"/>
      <c r="Q915" s="17"/>
      <c r="R915" s="17"/>
      <c r="S915" s="17"/>
    </row>
    <row r="916" spans="1:19" ht="12.75" customHeight="1">
      <c r="A916" s="76" t="str">
        <f t="shared" si="28"/>
        <v>Images</v>
      </c>
      <c r="B916" s="75"/>
      <c r="C916" s="85" t="s">
        <v>1179</v>
      </c>
      <c r="D916" s="77" t="s">
        <v>1180</v>
      </c>
      <c r="E916" s="78"/>
      <c r="F916" s="16"/>
      <c r="G916" s="78"/>
      <c r="H916" s="91">
        <v>40</v>
      </c>
      <c r="I916" s="78" t="s">
        <v>62</v>
      </c>
      <c r="J916" s="78" t="s">
        <v>421</v>
      </c>
      <c r="K916" s="83">
        <v>400</v>
      </c>
      <c r="L916" s="84" t="s">
        <v>67</v>
      </c>
      <c r="M916" s="83">
        <v>400</v>
      </c>
      <c r="N916" s="129">
        <v>0.25723529411764706</v>
      </c>
      <c r="O916" s="82"/>
      <c r="P916" s="17"/>
      <c r="Q916" s="17"/>
      <c r="R916" s="17"/>
      <c r="S916" s="17"/>
    </row>
    <row r="917" spans="1:19" ht="12.75" customHeight="1">
      <c r="A917" s="76" t="str">
        <f t="shared" si="28"/>
        <v>Images</v>
      </c>
      <c r="B917" s="75"/>
      <c r="C917" s="85" t="s">
        <v>1181</v>
      </c>
      <c r="D917" s="77" t="s">
        <v>1182</v>
      </c>
      <c r="E917" s="78"/>
      <c r="F917" s="16"/>
      <c r="G917" s="78"/>
      <c r="H917" s="91">
        <v>40</v>
      </c>
      <c r="I917" s="78"/>
      <c r="J917" s="78"/>
      <c r="K917" s="83">
        <v>400</v>
      </c>
      <c r="L917" s="84" t="s">
        <v>67</v>
      </c>
      <c r="M917" s="83">
        <v>400</v>
      </c>
      <c r="N917" s="129">
        <v>0.35464705882352932</v>
      </c>
      <c r="O917" s="82"/>
      <c r="P917" s="17"/>
      <c r="Q917" s="17"/>
      <c r="R917" s="17"/>
      <c r="S917" s="17"/>
    </row>
    <row r="918" spans="1:19" ht="12.75" customHeight="1">
      <c r="A918" s="76" t="str">
        <f t="shared" si="28"/>
        <v>Images</v>
      </c>
      <c r="B918" s="75"/>
      <c r="C918" s="85" t="s">
        <v>1183</v>
      </c>
      <c r="D918" s="77" t="s">
        <v>1184</v>
      </c>
      <c r="E918" s="78"/>
      <c r="F918" s="16"/>
      <c r="G918" s="78"/>
      <c r="H918" s="91">
        <v>30</v>
      </c>
      <c r="I918" s="78" t="s">
        <v>62</v>
      </c>
      <c r="J918" s="78" t="s">
        <v>421</v>
      </c>
      <c r="K918" s="83">
        <v>400</v>
      </c>
      <c r="L918" s="84" t="s">
        <v>67</v>
      </c>
      <c r="M918" s="83">
        <v>400</v>
      </c>
      <c r="N918" s="129">
        <v>0.31405882352941172</v>
      </c>
      <c r="O918" s="82"/>
      <c r="P918" s="17"/>
      <c r="Q918" s="17"/>
      <c r="R918" s="17"/>
      <c r="S918" s="17"/>
    </row>
    <row r="919" spans="1:19" ht="12.75" customHeight="1">
      <c r="A919" s="76" t="str">
        <f t="shared" si="28"/>
        <v>Images</v>
      </c>
      <c r="B919" s="75"/>
      <c r="C919" s="85" t="s">
        <v>1185</v>
      </c>
      <c r="D919" s="77" t="s">
        <v>1186</v>
      </c>
      <c r="E919" s="78"/>
      <c r="F919" s="16"/>
      <c r="G919" s="78"/>
      <c r="H919" s="91">
        <v>45</v>
      </c>
      <c r="I919" s="78" t="s">
        <v>62</v>
      </c>
      <c r="J919" s="78" t="s">
        <v>421</v>
      </c>
      <c r="K919" s="83">
        <v>400</v>
      </c>
      <c r="L919" s="84" t="s">
        <v>67</v>
      </c>
      <c r="M919" s="83">
        <v>400</v>
      </c>
      <c r="N919" s="129">
        <v>0.25723529411764706</v>
      </c>
      <c r="O919" s="82"/>
      <c r="P919" s="17"/>
      <c r="Q919" s="17"/>
      <c r="R919" s="17"/>
      <c r="S919" s="17"/>
    </row>
    <row r="920" spans="1:19" ht="12.75" customHeight="1">
      <c r="A920" s="76" t="str">
        <f t="shared" si="28"/>
        <v>Images</v>
      </c>
      <c r="B920" s="75"/>
      <c r="C920" s="85" t="s">
        <v>1187</v>
      </c>
      <c r="D920" s="77" t="s">
        <v>1188</v>
      </c>
      <c r="E920" s="78"/>
      <c r="F920" s="16"/>
      <c r="G920" s="78"/>
      <c r="H920" s="91">
        <v>35</v>
      </c>
      <c r="I920" s="78"/>
      <c r="J920" s="78"/>
      <c r="K920" s="83">
        <v>400</v>
      </c>
      <c r="L920" s="84" t="s">
        <v>67</v>
      </c>
      <c r="M920" s="83">
        <v>400</v>
      </c>
      <c r="N920" s="129">
        <v>0.3384117647058823</v>
      </c>
      <c r="O920" s="82"/>
      <c r="P920" s="17"/>
      <c r="Q920" s="17"/>
      <c r="R920" s="17"/>
      <c r="S920" s="17"/>
    </row>
    <row r="921" spans="1:19" ht="12.75" customHeight="1">
      <c r="A921" s="76" t="str">
        <f t="shared" si="28"/>
        <v>Images</v>
      </c>
      <c r="B921" s="75"/>
      <c r="C921" s="85" t="s">
        <v>1189</v>
      </c>
      <c r="D921" s="77" t="s">
        <v>1190</v>
      </c>
      <c r="E921" s="78"/>
      <c r="F921" s="16"/>
      <c r="G921" s="78"/>
      <c r="H921" s="91">
        <v>20</v>
      </c>
      <c r="I921" s="78" t="s">
        <v>211</v>
      </c>
      <c r="J921" s="78" t="s">
        <v>421</v>
      </c>
      <c r="K921" s="83">
        <v>400</v>
      </c>
      <c r="L921" s="84" t="s">
        <v>67</v>
      </c>
      <c r="M921" s="83">
        <v>400</v>
      </c>
      <c r="N921" s="129">
        <v>0.19285647058823527</v>
      </c>
      <c r="O921" s="82"/>
      <c r="P921" s="17"/>
      <c r="Q921" s="17"/>
      <c r="R921" s="17"/>
      <c r="S921" s="17"/>
    </row>
    <row r="922" spans="1:19" ht="12.75" customHeight="1">
      <c r="A922" s="76" t="str">
        <f t="shared" si="28"/>
        <v>Images</v>
      </c>
      <c r="B922" s="75"/>
      <c r="C922" s="85" t="s">
        <v>1191</v>
      </c>
      <c r="D922" s="77" t="s">
        <v>20</v>
      </c>
      <c r="E922" s="78"/>
      <c r="F922" s="16"/>
      <c r="G922" s="78"/>
      <c r="H922" s="91">
        <v>45</v>
      </c>
      <c r="I922" s="78" t="s">
        <v>62</v>
      </c>
      <c r="J922" s="78" t="s">
        <v>421</v>
      </c>
      <c r="K922" s="83">
        <v>400</v>
      </c>
      <c r="L922" s="84" t="s">
        <v>67</v>
      </c>
      <c r="M922" s="83">
        <v>400</v>
      </c>
      <c r="N922" s="129">
        <v>0.20462117647058825</v>
      </c>
      <c r="O922" s="82"/>
      <c r="P922" s="17"/>
      <c r="Q922" s="17"/>
      <c r="R922" s="17"/>
      <c r="S922" s="17"/>
    </row>
    <row r="923" spans="1:19" ht="12.75" customHeight="1">
      <c r="A923" s="76" t="str">
        <f t="shared" si="28"/>
        <v>Images</v>
      </c>
      <c r="B923" s="75"/>
      <c r="C923" s="85" t="s">
        <v>1192</v>
      </c>
      <c r="D923" s="77" t="s">
        <v>1193</v>
      </c>
      <c r="E923" s="78"/>
      <c r="F923" s="16"/>
      <c r="G923" s="78"/>
      <c r="H923" s="91">
        <v>30</v>
      </c>
      <c r="I923" s="78" t="s">
        <v>359</v>
      </c>
      <c r="J923" s="78" t="s">
        <v>421</v>
      </c>
      <c r="K923" s="83">
        <v>400</v>
      </c>
      <c r="L923" s="84" t="s">
        <v>67</v>
      </c>
      <c r="M923" s="83">
        <v>400</v>
      </c>
      <c r="N923" s="129">
        <v>0.19873882352941177</v>
      </c>
      <c r="O923" s="82"/>
      <c r="P923" s="17"/>
      <c r="Q923" s="17"/>
      <c r="R923" s="17"/>
      <c r="S923" s="17"/>
    </row>
    <row r="924" spans="1:19" ht="12.75" customHeight="1">
      <c r="A924" s="76" t="str">
        <f t="shared" si="28"/>
        <v>Images</v>
      </c>
      <c r="B924" s="75"/>
      <c r="C924" s="85" t="s">
        <v>1194</v>
      </c>
      <c r="D924" s="77" t="s">
        <v>1195</v>
      </c>
      <c r="E924" s="78"/>
      <c r="F924" s="16"/>
      <c r="G924" s="78"/>
      <c r="H924" s="91">
        <v>40</v>
      </c>
      <c r="I924" s="78" t="s">
        <v>359</v>
      </c>
      <c r="J924" s="78" t="s">
        <v>421</v>
      </c>
      <c r="K924" s="83">
        <v>400</v>
      </c>
      <c r="L924" s="84" t="s">
        <v>67</v>
      </c>
      <c r="M924" s="83">
        <v>400</v>
      </c>
      <c r="N924" s="129">
        <v>0.33029411764705874</v>
      </c>
      <c r="O924" s="82"/>
      <c r="P924" s="17"/>
      <c r="Q924" s="17"/>
      <c r="R924" s="17"/>
      <c r="S924" s="17"/>
    </row>
    <row r="925" spans="1:19" ht="12.75" customHeight="1">
      <c r="A925" s="76" t="str">
        <f t="shared" si="28"/>
        <v>Images</v>
      </c>
      <c r="B925" s="75"/>
      <c r="C925" s="85" t="s">
        <v>1196</v>
      </c>
      <c r="D925" s="77" t="s">
        <v>1197</v>
      </c>
      <c r="E925" s="78"/>
      <c r="F925" s="16"/>
      <c r="G925" s="78"/>
      <c r="H925" s="91">
        <v>40</v>
      </c>
      <c r="I925" s="78" t="s">
        <v>62</v>
      </c>
      <c r="J925" s="78" t="s">
        <v>421</v>
      </c>
      <c r="K925" s="83">
        <v>400</v>
      </c>
      <c r="L925" s="84" t="s">
        <v>67</v>
      </c>
      <c r="M925" s="83">
        <v>400</v>
      </c>
      <c r="N925" s="129">
        <v>0.37088235294117644</v>
      </c>
      <c r="O925" s="82"/>
      <c r="P925" s="17"/>
      <c r="Q925" s="17"/>
      <c r="R925" s="17"/>
      <c r="S925" s="17"/>
    </row>
    <row r="926" spans="1:19" ht="12.75" customHeight="1">
      <c r="A926" s="76" t="str">
        <f t="shared" si="28"/>
        <v>Images</v>
      </c>
      <c r="B926" s="75"/>
      <c r="C926" s="85" t="s">
        <v>1198</v>
      </c>
      <c r="D926" s="77" t="s">
        <v>1199</v>
      </c>
      <c r="E926" s="78"/>
      <c r="F926" s="16" t="s">
        <v>3</v>
      </c>
      <c r="G926" s="78"/>
      <c r="H926" s="91">
        <v>45</v>
      </c>
      <c r="I926" s="78" t="s">
        <v>359</v>
      </c>
      <c r="J926" s="78" t="s">
        <v>421</v>
      </c>
      <c r="K926" s="83">
        <v>400</v>
      </c>
      <c r="L926" s="84" t="s">
        <v>67</v>
      </c>
      <c r="M926" s="83">
        <v>400</v>
      </c>
      <c r="N926" s="129">
        <v>0.37088235294117644</v>
      </c>
      <c r="O926" s="82"/>
      <c r="P926" s="17"/>
      <c r="Q926" s="17"/>
      <c r="R926" s="17"/>
      <c r="S926" s="17"/>
    </row>
    <row r="927" spans="1:19" ht="12.75" customHeight="1">
      <c r="A927" s="76" t="str">
        <f t="shared" si="28"/>
        <v>Images</v>
      </c>
      <c r="B927" s="75"/>
      <c r="C927" s="85" t="s">
        <v>1200</v>
      </c>
      <c r="D927" s="77" t="s">
        <v>1201</v>
      </c>
      <c r="E927" s="78"/>
      <c r="F927" s="16"/>
      <c r="G927" s="78"/>
      <c r="H927" s="91">
        <v>40</v>
      </c>
      <c r="I927" s="78" t="s">
        <v>359</v>
      </c>
      <c r="J927" s="78" t="s">
        <v>421</v>
      </c>
      <c r="K927" s="83">
        <v>400</v>
      </c>
      <c r="L927" s="84" t="s">
        <v>67</v>
      </c>
      <c r="M927" s="83">
        <v>400</v>
      </c>
      <c r="N927" s="129">
        <v>0.23288235294117646</v>
      </c>
      <c r="O927" s="82"/>
      <c r="P927" s="17"/>
      <c r="Q927" s="17"/>
      <c r="R927" s="17"/>
      <c r="S927" s="17"/>
    </row>
    <row r="928" spans="1:19" ht="12.75" customHeight="1">
      <c r="A928" s="76" t="str">
        <f t="shared" si="28"/>
        <v>Images</v>
      </c>
      <c r="B928" s="75"/>
      <c r="C928" s="85" t="s">
        <v>1202</v>
      </c>
      <c r="D928" s="77" t="s">
        <v>680</v>
      </c>
      <c r="E928" s="78"/>
      <c r="F928" s="16" t="s">
        <v>3</v>
      </c>
      <c r="G928" s="78"/>
      <c r="H928" s="91">
        <v>45</v>
      </c>
      <c r="I928" s="78" t="s">
        <v>359</v>
      </c>
      <c r="J928" s="78" t="s">
        <v>421</v>
      </c>
      <c r="K928" s="83">
        <v>400</v>
      </c>
      <c r="L928" s="84" t="s">
        <v>67</v>
      </c>
      <c r="M928" s="83">
        <v>400</v>
      </c>
      <c r="N928" s="129">
        <v>0.30594117647058816</v>
      </c>
      <c r="O928" s="82"/>
      <c r="P928" s="17"/>
      <c r="Q928" s="17"/>
      <c r="R928" s="17"/>
      <c r="S928" s="17"/>
    </row>
    <row r="929" spans="1:19" ht="12.75" customHeight="1">
      <c r="A929" s="76" t="str">
        <f t="shared" si="28"/>
        <v>Images</v>
      </c>
      <c r="B929" s="75"/>
      <c r="C929" s="85" t="s">
        <v>1203</v>
      </c>
      <c r="D929" s="77" t="s">
        <v>1204</v>
      </c>
      <c r="E929" s="78"/>
      <c r="F929" s="16"/>
      <c r="G929" s="78"/>
      <c r="H929" s="91">
        <v>45</v>
      </c>
      <c r="I929" s="78" t="s">
        <v>62</v>
      </c>
      <c r="J929" s="78" t="s">
        <v>421</v>
      </c>
      <c r="K929" s="83">
        <v>400</v>
      </c>
      <c r="L929" s="84" t="s">
        <v>67</v>
      </c>
      <c r="M929" s="83">
        <v>400</v>
      </c>
      <c r="N929" s="129">
        <v>0.34652941176470575</v>
      </c>
      <c r="O929" s="82"/>
      <c r="P929" s="17"/>
      <c r="Q929" s="17"/>
      <c r="R929" s="17"/>
      <c r="S929" s="17"/>
    </row>
    <row r="930" spans="1:19" ht="12.75" customHeight="1">
      <c r="A930" s="76" t="str">
        <f t="shared" si="28"/>
        <v>Images</v>
      </c>
      <c r="B930" s="75"/>
      <c r="C930" s="85" t="s">
        <v>1205</v>
      </c>
      <c r="D930" s="77" t="s">
        <v>14</v>
      </c>
      <c r="E930" s="78"/>
      <c r="F930" s="16" t="s">
        <v>3</v>
      </c>
      <c r="G930" s="78"/>
      <c r="H930" s="91">
        <v>45</v>
      </c>
      <c r="I930" s="78" t="s">
        <v>62</v>
      </c>
      <c r="J930" s="78" t="s">
        <v>421</v>
      </c>
      <c r="K930" s="83">
        <v>400</v>
      </c>
      <c r="L930" s="84" t="s">
        <v>67</v>
      </c>
      <c r="M930" s="83">
        <v>400</v>
      </c>
      <c r="N930" s="129">
        <v>0.19285647058823527</v>
      </c>
      <c r="O930" s="82"/>
      <c r="P930" s="17"/>
      <c r="Q930" s="17"/>
      <c r="R930" s="17"/>
      <c r="S930" s="17"/>
    </row>
    <row r="931" spans="1:19" ht="12.75" customHeight="1">
      <c r="A931" s="76" t="str">
        <f t="shared" si="28"/>
        <v>Images</v>
      </c>
      <c r="B931" s="75"/>
      <c r="C931" s="85" t="s">
        <v>1206</v>
      </c>
      <c r="D931" s="77" t="s">
        <v>1155</v>
      </c>
      <c r="E931" s="78"/>
      <c r="F931" s="16"/>
      <c r="G931" s="78"/>
      <c r="H931" s="91">
        <v>45</v>
      </c>
      <c r="I931" s="78" t="s">
        <v>62</v>
      </c>
      <c r="J931" s="78" t="s">
        <v>421</v>
      </c>
      <c r="K931" s="83">
        <v>400</v>
      </c>
      <c r="L931" s="84" t="s">
        <v>67</v>
      </c>
      <c r="M931" s="83">
        <v>400</v>
      </c>
      <c r="N931" s="129">
        <v>0.18109176470588237</v>
      </c>
      <c r="O931" s="82"/>
      <c r="P931" s="17"/>
      <c r="Q931" s="17"/>
      <c r="R931" s="17"/>
      <c r="S931" s="17"/>
    </row>
    <row r="932" spans="1:19" ht="12.75" customHeight="1">
      <c r="A932" s="76" t="str">
        <f t="shared" si="28"/>
        <v>Images</v>
      </c>
      <c r="B932" s="75"/>
      <c r="C932" s="85" t="s">
        <v>1207</v>
      </c>
      <c r="D932" s="77" t="s">
        <v>1208</v>
      </c>
      <c r="E932" s="78"/>
      <c r="F932" s="16"/>
      <c r="G932" s="78"/>
      <c r="H932" s="91">
        <v>40</v>
      </c>
      <c r="I932" s="78" t="s">
        <v>359</v>
      </c>
      <c r="J932" s="78" t="s">
        <v>421</v>
      </c>
      <c r="K932" s="83">
        <v>400</v>
      </c>
      <c r="L932" s="84" t="s">
        <v>67</v>
      </c>
      <c r="M932" s="83">
        <v>400</v>
      </c>
      <c r="N932" s="129">
        <v>0.28970588235294115</v>
      </c>
      <c r="O932" s="82"/>
      <c r="P932" s="17"/>
      <c r="Q932" s="17"/>
      <c r="R932" s="17"/>
      <c r="S932" s="17"/>
    </row>
    <row r="933" spans="1:19" ht="12.75" customHeight="1">
      <c r="A933" s="76" t="str">
        <f t="shared" si="28"/>
        <v>Images</v>
      </c>
      <c r="B933" s="75"/>
      <c r="C933" s="85" t="s">
        <v>1209</v>
      </c>
      <c r="D933" s="77" t="s">
        <v>1210</v>
      </c>
      <c r="E933" s="78"/>
      <c r="F933" s="16"/>
      <c r="G933" s="78"/>
      <c r="H933" s="91">
        <v>45</v>
      </c>
      <c r="I933" s="78" t="s">
        <v>62</v>
      </c>
      <c r="J933" s="78" t="s">
        <v>421</v>
      </c>
      <c r="K933" s="83">
        <v>400</v>
      </c>
      <c r="L933" s="84" t="s">
        <v>67</v>
      </c>
      <c r="M933" s="83">
        <v>400</v>
      </c>
      <c r="N933" s="129">
        <v>0.19873882352941177</v>
      </c>
      <c r="O933" s="82"/>
      <c r="P933" s="17"/>
      <c r="Q933" s="17"/>
      <c r="R933" s="17"/>
      <c r="S933" s="17"/>
    </row>
    <row r="934" spans="1:19" ht="12.75" customHeight="1">
      <c r="A934" s="76" t="str">
        <f t="shared" si="28"/>
        <v>Images</v>
      </c>
      <c r="B934" s="75"/>
      <c r="C934" s="85" t="s">
        <v>1211</v>
      </c>
      <c r="D934" s="77" t="s">
        <v>1212</v>
      </c>
      <c r="E934" s="78"/>
      <c r="F934" s="16"/>
      <c r="G934" s="78"/>
      <c r="H934" s="91">
        <v>45</v>
      </c>
      <c r="I934" s="78" t="s">
        <v>62</v>
      </c>
      <c r="J934" s="78" t="s">
        <v>421</v>
      </c>
      <c r="K934" s="83">
        <v>400</v>
      </c>
      <c r="L934" s="84" t="s">
        <v>67</v>
      </c>
      <c r="M934" s="83">
        <v>400</v>
      </c>
      <c r="N934" s="129">
        <v>0.25723529411764706</v>
      </c>
      <c r="O934" s="82"/>
      <c r="P934" s="17"/>
      <c r="Q934" s="17"/>
      <c r="R934" s="17"/>
      <c r="S934" s="17"/>
    </row>
    <row r="935" spans="1:19" ht="12.75" customHeight="1">
      <c r="A935" s="76" t="str">
        <f t="shared" si="28"/>
        <v>Images</v>
      </c>
      <c r="B935" s="75"/>
      <c r="C935" s="85" t="s">
        <v>1213</v>
      </c>
      <c r="D935" s="77" t="s">
        <v>1214</v>
      </c>
      <c r="E935" s="78"/>
      <c r="F935" s="16"/>
      <c r="G935" s="78"/>
      <c r="H935" s="91">
        <v>45</v>
      </c>
      <c r="I935" s="78" t="s">
        <v>62</v>
      </c>
      <c r="J935" s="78" t="s">
        <v>421</v>
      </c>
      <c r="K935" s="83">
        <v>400</v>
      </c>
      <c r="L935" s="84" t="s">
        <v>67</v>
      </c>
      <c r="M935" s="83">
        <v>400</v>
      </c>
      <c r="N935" s="129">
        <v>0.29782352941176471</v>
      </c>
      <c r="O935" s="82"/>
      <c r="P935" s="17"/>
      <c r="Q935" s="17"/>
      <c r="R935" s="17"/>
      <c r="S935" s="17"/>
    </row>
    <row r="936" spans="1:19" ht="12.75" customHeight="1">
      <c r="A936" s="76" t="str">
        <f t="shared" si="28"/>
        <v>Images</v>
      </c>
      <c r="B936" s="75"/>
      <c r="C936" s="85" t="s">
        <v>1215</v>
      </c>
      <c r="D936" s="77" t="s">
        <v>1216</v>
      </c>
      <c r="E936" s="78"/>
      <c r="F936" s="16"/>
      <c r="G936" s="78"/>
      <c r="H936" s="91">
        <v>35</v>
      </c>
      <c r="I936" s="78"/>
      <c r="J936" s="78"/>
      <c r="K936" s="83">
        <v>400</v>
      </c>
      <c r="L936" s="84" t="s">
        <v>67</v>
      </c>
      <c r="M936" s="83">
        <v>400</v>
      </c>
      <c r="N936" s="129">
        <v>0.18697411764705885</v>
      </c>
      <c r="O936" s="82"/>
      <c r="P936" s="17"/>
      <c r="Q936" s="17"/>
      <c r="R936" s="17"/>
      <c r="S936" s="17"/>
    </row>
    <row r="937" spans="1:19" ht="12.75" customHeight="1">
      <c r="A937" s="76" t="str">
        <f t="shared" si="28"/>
        <v>Images</v>
      </c>
      <c r="B937" s="75"/>
      <c r="C937" s="85" t="s">
        <v>1217</v>
      </c>
      <c r="D937" s="77" t="s">
        <v>1218</v>
      </c>
      <c r="E937" s="78"/>
      <c r="F937" s="16"/>
      <c r="G937" s="78"/>
      <c r="H937" s="91">
        <v>40</v>
      </c>
      <c r="I937" s="78" t="s">
        <v>62</v>
      </c>
      <c r="J937" s="78" t="s">
        <v>421</v>
      </c>
      <c r="K937" s="83">
        <v>400</v>
      </c>
      <c r="L937" s="84" t="s">
        <v>67</v>
      </c>
      <c r="M937" s="83">
        <v>400</v>
      </c>
      <c r="N937" s="129">
        <v>0.21638588235294121</v>
      </c>
      <c r="O937" s="82"/>
      <c r="P937" s="17"/>
      <c r="Q937" s="17"/>
      <c r="R937" s="17"/>
      <c r="S937" s="17"/>
    </row>
    <row r="938" spans="1:19" ht="12.75" customHeight="1">
      <c r="A938" s="76" t="str">
        <f t="shared" si="28"/>
        <v>Images</v>
      </c>
      <c r="B938" s="75"/>
      <c r="C938" s="85" t="s">
        <v>1219</v>
      </c>
      <c r="D938" s="77" t="s">
        <v>1155</v>
      </c>
      <c r="E938" s="78"/>
      <c r="F938" s="16"/>
      <c r="G938" s="78"/>
      <c r="H938" s="91">
        <v>45</v>
      </c>
      <c r="I938" s="78" t="s">
        <v>62</v>
      </c>
      <c r="J938" s="78" t="s">
        <v>421</v>
      </c>
      <c r="K938" s="83">
        <v>400</v>
      </c>
      <c r="L938" s="84" t="s">
        <v>67</v>
      </c>
      <c r="M938" s="83">
        <v>400</v>
      </c>
      <c r="N938" s="129">
        <v>0.29782352941176471</v>
      </c>
      <c r="O938" s="82"/>
      <c r="P938" s="17"/>
      <c r="Q938" s="17"/>
      <c r="R938" s="17"/>
      <c r="S938" s="17"/>
    </row>
    <row r="939" spans="1:19" ht="12.75" customHeight="1">
      <c r="A939" s="76" t="str">
        <f t="shared" si="28"/>
        <v>Images</v>
      </c>
      <c r="B939" s="75"/>
      <c r="C939" s="85" t="s">
        <v>1220</v>
      </c>
      <c r="D939" s="77" t="s">
        <v>1221</v>
      </c>
      <c r="E939" s="78"/>
      <c r="F939" s="16"/>
      <c r="G939" s="78"/>
      <c r="H939" s="91">
        <v>45</v>
      </c>
      <c r="I939" s="78" t="s">
        <v>359</v>
      </c>
      <c r="J939" s="78" t="s">
        <v>421</v>
      </c>
      <c r="K939" s="83">
        <v>400</v>
      </c>
      <c r="L939" s="84" t="s">
        <v>67</v>
      </c>
      <c r="M939" s="83">
        <v>400</v>
      </c>
      <c r="N939" s="129">
        <v>0.25723529411764706</v>
      </c>
      <c r="O939" s="82"/>
      <c r="P939" s="17"/>
      <c r="Q939" s="17"/>
      <c r="R939" s="17"/>
      <c r="S939" s="17"/>
    </row>
    <row r="940" spans="1:19" ht="12.75" customHeight="1">
      <c r="A940" s="76" t="str">
        <f t="shared" si="28"/>
        <v>Images</v>
      </c>
      <c r="B940" s="75"/>
      <c r="C940" s="85" t="s">
        <v>1222</v>
      </c>
      <c r="D940" s="77" t="s">
        <v>1223</v>
      </c>
      <c r="E940" s="78"/>
      <c r="F940" s="16"/>
      <c r="G940" s="78"/>
      <c r="H940" s="91">
        <v>40</v>
      </c>
      <c r="I940" s="78"/>
      <c r="J940" s="78"/>
      <c r="K940" s="83">
        <v>400</v>
      </c>
      <c r="L940" s="84" t="s">
        <v>67</v>
      </c>
      <c r="M940" s="83">
        <v>400</v>
      </c>
      <c r="N940" s="129">
        <v>0.28158823529411769</v>
      </c>
      <c r="O940" s="82"/>
      <c r="P940" s="17"/>
      <c r="Q940" s="17"/>
      <c r="R940" s="17"/>
      <c r="S940" s="17"/>
    </row>
    <row r="941" spans="1:19" ht="12.75" customHeight="1">
      <c r="A941" s="76" t="str">
        <f t="shared" si="28"/>
        <v>Images</v>
      </c>
      <c r="B941" s="75"/>
      <c r="C941" s="85" t="s">
        <v>1224</v>
      </c>
      <c r="D941" s="77" t="s">
        <v>1225</v>
      </c>
      <c r="E941" s="78"/>
      <c r="F941" s="16"/>
      <c r="G941" s="78"/>
      <c r="H941" s="91">
        <v>35</v>
      </c>
      <c r="I941" s="78"/>
      <c r="J941" s="78"/>
      <c r="K941" s="83">
        <v>400</v>
      </c>
      <c r="L941" s="84" t="s">
        <v>67</v>
      </c>
      <c r="M941" s="83">
        <v>400</v>
      </c>
      <c r="N941" s="129">
        <v>0.19285647058823527</v>
      </c>
      <c r="O941" s="82"/>
      <c r="P941" s="17"/>
      <c r="Q941" s="17"/>
      <c r="R941" s="17"/>
      <c r="S941" s="17"/>
    </row>
    <row r="942" spans="1:19" ht="12.75" customHeight="1">
      <c r="A942" s="76" t="str">
        <f t="shared" si="28"/>
        <v>Images</v>
      </c>
      <c r="B942" s="75"/>
      <c r="C942" s="85" t="s">
        <v>1226</v>
      </c>
      <c r="D942" s="77" t="s">
        <v>1227</v>
      </c>
      <c r="E942" s="78"/>
      <c r="F942" s="16"/>
      <c r="G942" s="78"/>
      <c r="H942" s="91">
        <v>35</v>
      </c>
      <c r="I942" s="78" t="s">
        <v>359</v>
      </c>
      <c r="J942" s="78" t="s">
        <v>421</v>
      </c>
      <c r="K942" s="83">
        <v>400</v>
      </c>
      <c r="L942" s="84" t="s">
        <v>67</v>
      </c>
      <c r="M942" s="83">
        <v>400</v>
      </c>
      <c r="N942" s="129">
        <v>0.19285647058823527</v>
      </c>
      <c r="O942" s="82"/>
      <c r="P942" s="17"/>
      <c r="Q942" s="17"/>
      <c r="R942" s="17"/>
      <c r="S942" s="17"/>
    </row>
    <row r="943" spans="1:19" ht="12.75" customHeight="1">
      <c r="A943" s="76" t="str">
        <f t="shared" si="28"/>
        <v>Images</v>
      </c>
      <c r="B943" s="75"/>
      <c r="C943" s="85" t="s">
        <v>1228</v>
      </c>
      <c r="D943" s="77" t="s">
        <v>1229</v>
      </c>
      <c r="E943" s="78"/>
      <c r="F943" s="16"/>
      <c r="G943" s="78"/>
      <c r="H943" s="91">
        <v>40</v>
      </c>
      <c r="I943" s="78" t="s">
        <v>359</v>
      </c>
      <c r="J943" s="78" t="s">
        <v>421</v>
      </c>
      <c r="K943" s="83">
        <v>400</v>
      </c>
      <c r="L943" s="84" t="s">
        <v>67</v>
      </c>
      <c r="M943" s="83">
        <v>400</v>
      </c>
      <c r="N943" s="129">
        <v>0.32217647058823529</v>
      </c>
      <c r="O943" s="82"/>
      <c r="P943" s="17"/>
      <c r="Q943" s="17"/>
      <c r="R943" s="17"/>
      <c r="S943" s="17"/>
    </row>
    <row r="944" spans="1:19" ht="12.75" customHeight="1">
      <c r="A944" s="76" t="str">
        <f t="shared" si="28"/>
        <v>Images</v>
      </c>
      <c r="B944" s="75"/>
      <c r="C944" s="85" t="s">
        <v>1230</v>
      </c>
      <c r="D944" s="77" t="s">
        <v>1140</v>
      </c>
      <c r="E944" s="78"/>
      <c r="F944" s="16"/>
      <c r="G944" s="78"/>
      <c r="H944" s="91">
        <v>40</v>
      </c>
      <c r="I944" s="78"/>
      <c r="J944" s="78"/>
      <c r="K944" s="83">
        <v>400</v>
      </c>
      <c r="L944" s="84" t="s">
        <v>67</v>
      </c>
      <c r="M944" s="83">
        <v>400</v>
      </c>
      <c r="N944" s="129">
        <v>0.29782352941176471</v>
      </c>
      <c r="O944" s="82"/>
      <c r="P944" s="17"/>
      <c r="Q944" s="17"/>
      <c r="R944" s="17"/>
      <c r="S944" s="17"/>
    </row>
    <row r="945" spans="1:19" ht="12.75" customHeight="1">
      <c r="A945" s="76" t="str">
        <f t="shared" si="28"/>
        <v>Images</v>
      </c>
      <c r="B945" s="75"/>
      <c r="C945" s="85" t="s">
        <v>1231</v>
      </c>
      <c r="D945" s="77" t="s">
        <v>1232</v>
      </c>
      <c r="E945" s="78"/>
      <c r="F945" s="16"/>
      <c r="G945" s="78"/>
      <c r="H945" s="91">
        <v>40</v>
      </c>
      <c r="I945" s="78" t="s">
        <v>62</v>
      </c>
      <c r="J945" s="78" t="s">
        <v>421</v>
      </c>
      <c r="K945" s="83">
        <v>400</v>
      </c>
      <c r="L945" s="84" t="s">
        <v>67</v>
      </c>
      <c r="M945" s="83">
        <v>400</v>
      </c>
      <c r="N945" s="129">
        <v>0.35464705882352932</v>
      </c>
      <c r="O945" s="82"/>
      <c r="P945" s="17"/>
      <c r="Q945" s="17"/>
      <c r="R945" s="17"/>
      <c r="S945" s="17"/>
    </row>
    <row r="946" spans="1:19" ht="12.75" customHeight="1">
      <c r="A946" s="76" t="str">
        <f t="shared" si="28"/>
        <v>Images</v>
      </c>
      <c r="B946" s="75"/>
      <c r="C946" s="85" t="s">
        <v>1233</v>
      </c>
      <c r="D946" s="77" t="s">
        <v>1234</v>
      </c>
      <c r="E946" s="78"/>
      <c r="F946" s="16"/>
      <c r="G946" s="78"/>
      <c r="H946" s="91">
        <v>45</v>
      </c>
      <c r="I946" s="78" t="s">
        <v>62</v>
      </c>
      <c r="J946" s="78" t="s">
        <v>421</v>
      </c>
      <c r="K946" s="83">
        <v>400</v>
      </c>
      <c r="L946" s="84" t="s">
        <v>67</v>
      </c>
      <c r="M946" s="83">
        <v>400</v>
      </c>
      <c r="N946" s="129">
        <v>0.23288235294117646</v>
      </c>
      <c r="O946" s="82"/>
      <c r="P946" s="17"/>
      <c r="Q946" s="17"/>
      <c r="R946" s="17"/>
      <c r="S946" s="17"/>
    </row>
    <row r="947" spans="1:19" ht="12.75" customHeight="1">
      <c r="A947" s="76" t="str">
        <f t="shared" si="28"/>
        <v>Images</v>
      </c>
      <c r="B947" s="75"/>
      <c r="C947" s="85" t="s">
        <v>1235</v>
      </c>
      <c r="D947" s="77" t="s">
        <v>1236</v>
      </c>
      <c r="E947" s="78"/>
      <c r="F947" s="16"/>
      <c r="G947" s="78"/>
      <c r="H947" s="91">
        <v>30</v>
      </c>
      <c r="I947" s="78" t="s">
        <v>62</v>
      </c>
      <c r="J947" s="78" t="s">
        <v>421</v>
      </c>
      <c r="K947" s="83">
        <v>400</v>
      </c>
      <c r="L947" s="84" t="s">
        <v>67</v>
      </c>
      <c r="M947" s="83">
        <v>400</v>
      </c>
      <c r="N947" s="129">
        <v>0.32217647058823529</v>
      </c>
      <c r="O947" s="82"/>
      <c r="P947" s="17"/>
      <c r="Q947" s="17"/>
      <c r="R947" s="17"/>
      <c r="S947" s="17"/>
    </row>
    <row r="948" spans="1:19" ht="12.75" customHeight="1">
      <c r="A948" s="76" t="str">
        <f t="shared" si="28"/>
        <v>Images</v>
      </c>
      <c r="B948" s="75"/>
      <c r="C948" s="85" t="s">
        <v>1237</v>
      </c>
      <c r="D948" s="77" t="s">
        <v>1238</v>
      </c>
      <c r="E948" s="78"/>
      <c r="F948" s="16"/>
      <c r="G948" s="78"/>
      <c r="H948" s="91">
        <v>40</v>
      </c>
      <c r="I948" s="78" t="s">
        <v>62</v>
      </c>
      <c r="J948" s="78" t="s">
        <v>421</v>
      </c>
      <c r="K948" s="83">
        <v>400</v>
      </c>
      <c r="L948" s="84" t="s">
        <v>67</v>
      </c>
      <c r="M948" s="83">
        <v>400</v>
      </c>
      <c r="N948" s="129">
        <v>0.3384117647058823</v>
      </c>
      <c r="O948" s="82"/>
      <c r="P948" s="17"/>
      <c r="Q948" s="17"/>
      <c r="R948" s="17"/>
      <c r="S948" s="17"/>
    </row>
    <row r="949" spans="1:19" ht="12.75" customHeight="1">
      <c r="A949" s="76" t="str">
        <f t="shared" si="28"/>
        <v>Images</v>
      </c>
      <c r="B949" s="75"/>
      <c r="C949" s="85" t="s">
        <v>1239</v>
      </c>
      <c r="D949" s="77" t="s">
        <v>1240</v>
      </c>
      <c r="E949" s="78"/>
      <c r="F949" s="16" t="s">
        <v>3</v>
      </c>
      <c r="G949" s="78"/>
      <c r="H949" s="91">
        <v>40</v>
      </c>
      <c r="I949" s="78" t="s">
        <v>62</v>
      </c>
      <c r="J949" s="78" t="s">
        <v>421</v>
      </c>
      <c r="K949" s="83">
        <v>400</v>
      </c>
      <c r="L949" s="84" t="s">
        <v>67</v>
      </c>
      <c r="M949" s="83">
        <v>400</v>
      </c>
      <c r="N949" s="129">
        <v>0.25723529411764706</v>
      </c>
      <c r="O949" s="82"/>
      <c r="P949" s="17"/>
      <c r="Q949" s="17"/>
      <c r="R949" s="17"/>
      <c r="S949" s="17"/>
    </row>
    <row r="950" spans="1:19" ht="12.75" customHeight="1">
      <c r="A950" s="76" t="str">
        <f t="shared" si="28"/>
        <v>Images</v>
      </c>
      <c r="B950" s="75"/>
      <c r="C950" s="85" t="s">
        <v>1241</v>
      </c>
      <c r="D950" s="77" t="s">
        <v>645</v>
      </c>
      <c r="E950" s="78"/>
      <c r="F950" s="16" t="s">
        <v>3</v>
      </c>
      <c r="G950" s="78"/>
      <c r="H950" s="91">
        <v>40</v>
      </c>
      <c r="I950" s="78" t="s">
        <v>359</v>
      </c>
      <c r="J950" s="78" t="s">
        <v>421</v>
      </c>
      <c r="K950" s="83">
        <v>400</v>
      </c>
      <c r="L950" s="84" t="s">
        <v>67</v>
      </c>
      <c r="M950" s="83">
        <v>400</v>
      </c>
      <c r="N950" s="129">
        <v>0.37088235294117644</v>
      </c>
      <c r="O950" s="82"/>
      <c r="P950" s="17"/>
      <c r="Q950" s="17"/>
      <c r="R950" s="17"/>
      <c r="S950" s="17"/>
    </row>
    <row r="951" spans="1:19" ht="12.75" customHeight="1">
      <c r="A951" s="76" t="str">
        <f t="shared" si="28"/>
        <v>Images</v>
      </c>
      <c r="B951" s="75"/>
      <c r="C951" s="85" t="s">
        <v>1242</v>
      </c>
      <c r="D951" s="77" t="s">
        <v>1243</v>
      </c>
      <c r="E951" s="78"/>
      <c r="F951" s="16"/>
      <c r="G951" s="78"/>
      <c r="H951" s="91">
        <v>45</v>
      </c>
      <c r="I951" s="78" t="s">
        <v>359</v>
      </c>
      <c r="J951" s="78" t="s">
        <v>421</v>
      </c>
      <c r="K951" s="83">
        <v>400</v>
      </c>
      <c r="L951" s="84" t="s">
        <v>67</v>
      </c>
      <c r="M951" s="83">
        <v>400</v>
      </c>
      <c r="N951" s="129">
        <v>0.28970588235294115</v>
      </c>
      <c r="O951" s="82"/>
      <c r="P951" s="17"/>
      <c r="Q951" s="17"/>
      <c r="R951" s="17"/>
      <c r="S951" s="17"/>
    </row>
    <row r="952" spans="1:19" ht="12.75" customHeight="1">
      <c r="A952" s="76" t="str">
        <f t="shared" si="28"/>
        <v>Images</v>
      </c>
      <c r="B952" s="75"/>
      <c r="C952" s="85" t="s">
        <v>1244</v>
      </c>
      <c r="D952" s="77" t="s">
        <v>1245</v>
      </c>
      <c r="E952" s="78"/>
      <c r="F952" s="16"/>
      <c r="G952" s="78"/>
      <c r="H952" s="91">
        <v>45</v>
      </c>
      <c r="I952" s="78" t="s">
        <v>359</v>
      </c>
      <c r="J952" s="78" t="s">
        <v>421</v>
      </c>
      <c r="K952" s="83">
        <v>400</v>
      </c>
      <c r="L952" s="84" t="s">
        <v>67</v>
      </c>
      <c r="M952" s="83">
        <v>400</v>
      </c>
      <c r="N952" s="129">
        <v>0.27347058823529413</v>
      </c>
      <c r="O952" s="82"/>
      <c r="P952" s="17"/>
      <c r="Q952" s="17"/>
      <c r="R952" s="17"/>
      <c r="S952" s="17"/>
    </row>
    <row r="953" spans="1:19" ht="12.75" customHeight="1">
      <c r="A953" s="76" t="str">
        <f t="shared" si="28"/>
        <v>Images</v>
      </c>
      <c r="B953" s="75"/>
      <c r="C953" s="85" t="s">
        <v>1246</v>
      </c>
      <c r="D953" s="77" t="s">
        <v>1247</v>
      </c>
      <c r="E953" s="78"/>
      <c r="F953" s="16"/>
      <c r="G953" s="78"/>
      <c r="H953" s="91">
        <v>45</v>
      </c>
      <c r="I953" s="78" t="s">
        <v>62</v>
      </c>
      <c r="J953" s="78" t="s">
        <v>421</v>
      </c>
      <c r="K953" s="83">
        <v>400</v>
      </c>
      <c r="L953" s="84" t="s">
        <v>67</v>
      </c>
      <c r="M953" s="83">
        <v>400</v>
      </c>
      <c r="N953" s="129">
        <v>0.26535294117647062</v>
      </c>
      <c r="O953" s="82"/>
      <c r="P953" s="17"/>
      <c r="Q953" s="17"/>
      <c r="R953" s="17"/>
      <c r="S953" s="17"/>
    </row>
    <row r="954" spans="1:19" ht="12.75" customHeight="1">
      <c r="A954" s="76" t="str">
        <f t="shared" si="28"/>
        <v>Images</v>
      </c>
      <c r="B954" s="75"/>
      <c r="C954" s="85" t="s">
        <v>1248</v>
      </c>
      <c r="D954" s="77" t="s">
        <v>1249</v>
      </c>
      <c r="E954" s="78"/>
      <c r="F954" s="16"/>
      <c r="G954" s="78"/>
      <c r="H954" s="91">
        <v>25</v>
      </c>
      <c r="I954" s="78" t="s">
        <v>359</v>
      </c>
      <c r="J954" s="78" t="s">
        <v>421</v>
      </c>
      <c r="K954" s="83">
        <v>400</v>
      </c>
      <c r="L954" s="84" t="s">
        <v>67</v>
      </c>
      <c r="M954" s="83">
        <v>400</v>
      </c>
      <c r="N954" s="129">
        <v>0.20462117647058825</v>
      </c>
      <c r="O954" s="82"/>
      <c r="P954" s="17"/>
      <c r="Q954" s="17"/>
      <c r="R954" s="17"/>
      <c r="S954" s="17"/>
    </row>
    <row r="955" spans="1:19" ht="12.75" customHeight="1">
      <c r="A955" s="76" t="str">
        <f t="shared" si="28"/>
        <v>Images</v>
      </c>
      <c r="B955" s="75"/>
      <c r="C955" s="85" t="s">
        <v>1250</v>
      </c>
      <c r="D955" s="77" t="s">
        <v>1251</v>
      </c>
      <c r="E955" s="78"/>
      <c r="F955" s="16"/>
      <c r="G955" s="78"/>
      <c r="H955" s="91">
        <v>50</v>
      </c>
      <c r="I955" s="78" t="s">
        <v>62</v>
      </c>
      <c r="J955" s="78" t="s">
        <v>421</v>
      </c>
      <c r="K955" s="83">
        <v>400</v>
      </c>
      <c r="L955" s="84" t="s">
        <v>67</v>
      </c>
      <c r="M955" s="83">
        <v>400</v>
      </c>
      <c r="N955" s="129">
        <v>0.31405882352941172</v>
      </c>
      <c r="O955" s="82"/>
      <c r="P955" s="17"/>
      <c r="Q955" s="17"/>
      <c r="R955" s="17"/>
      <c r="S955" s="17"/>
    </row>
    <row r="956" spans="1:19" ht="12.75" customHeight="1">
      <c r="A956" s="76" t="str">
        <f t="shared" si="28"/>
        <v>Images</v>
      </c>
      <c r="B956" s="75"/>
      <c r="C956" s="85" t="s">
        <v>1252</v>
      </c>
      <c r="D956" s="77" t="s">
        <v>1253</v>
      </c>
      <c r="E956" s="78"/>
      <c r="F956" s="16"/>
      <c r="G956" s="78"/>
      <c r="H956" s="91">
        <v>40</v>
      </c>
      <c r="I956" s="78" t="s">
        <v>62</v>
      </c>
      <c r="J956" s="78" t="s">
        <v>421</v>
      </c>
      <c r="K956" s="83">
        <v>400</v>
      </c>
      <c r="L956" s="84" t="s">
        <v>67</v>
      </c>
      <c r="M956" s="83">
        <v>400</v>
      </c>
      <c r="N956" s="129">
        <v>0.25723529411764706</v>
      </c>
      <c r="O956" s="82"/>
      <c r="P956" s="17"/>
      <c r="Q956" s="17"/>
      <c r="R956" s="17"/>
      <c r="S956" s="17"/>
    </row>
    <row r="957" spans="1:19" ht="12.75" customHeight="1">
      <c r="A957" s="76" t="str">
        <f t="shared" ref="A957:A1020" si="29">HYPERLINK("https://www.google.fr/search?q=" &amp; C957 &amp; "&amp;source=lnms&amp;tbm=isch&amp;sa=X&amp;ei=I5uDUvLfNoG50QXI4IGoDQ&amp;ved=0CAkQ_AUoAQ&amp;biw=1794&amp;bih=958", "Images")</f>
        <v>Images</v>
      </c>
      <c r="B957" s="75"/>
      <c r="C957" s="85" t="s">
        <v>1254</v>
      </c>
      <c r="D957" s="77" t="s">
        <v>1255</v>
      </c>
      <c r="E957" s="78"/>
      <c r="F957" s="16"/>
      <c r="G957" s="78"/>
      <c r="H957" s="91">
        <v>40</v>
      </c>
      <c r="I957" s="78" t="s">
        <v>62</v>
      </c>
      <c r="J957" s="78" t="s">
        <v>421</v>
      </c>
      <c r="K957" s="83">
        <v>400</v>
      </c>
      <c r="L957" s="84" t="s">
        <v>67</v>
      </c>
      <c r="M957" s="83">
        <v>400</v>
      </c>
      <c r="N957" s="129">
        <v>0.36276470588235288</v>
      </c>
      <c r="O957" s="82"/>
      <c r="P957" s="17"/>
      <c r="Q957" s="17"/>
      <c r="R957" s="17"/>
      <c r="S957" s="17"/>
    </row>
    <row r="958" spans="1:19" ht="12.75" customHeight="1">
      <c r="A958" s="76" t="str">
        <f t="shared" si="29"/>
        <v>Images</v>
      </c>
      <c r="B958" s="75"/>
      <c r="C958" s="85" t="s">
        <v>1256</v>
      </c>
      <c r="D958" s="77" t="s">
        <v>1257</v>
      </c>
      <c r="E958" s="78"/>
      <c r="F958" s="16"/>
      <c r="G958" s="78"/>
      <c r="H958" s="91">
        <v>40</v>
      </c>
      <c r="I958" s="78" t="s">
        <v>359</v>
      </c>
      <c r="J958" s="78" t="s">
        <v>421</v>
      </c>
      <c r="K958" s="83">
        <v>400</v>
      </c>
      <c r="L958" s="84" t="s">
        <v>67</v>
      </c>
      <c r="M958" s="83">
        <v>400</v>
      </c>
      <c r="N958" s="129">
        <v>0.24099999999999999</v>
      </c>
      <c r="O958" s="82"/>
      <c r="P958" s="17"/>
      <c r="Q958" s="17"/>
      <c r="R958" s="17"/>
      <c r="S958" s="17"/>
    </row>
    <row r="959" spans="1:19" ht="12.75" customHeight="1">
      <c r="A959" s="76" t="str">
        <f t="shared" si="29"/>
        <v>Images</v>
      </c>
      <c r="B959" s="75"/>
      <c r="C959" s="85" t="s">
        <v>1258</v>
      </c>
      <c r="D959" s="77" t="s">
        <v>1259</v>
      </c>
      <c r="E959" s="78"/>
      <c r="F959" s="16"/>
      <c r="G959" s="78"/>
      <c r="H959" s="91">
        <v>40</v>
      </c>
      <c r="I959" s="78" t="s">
        <v>62</v>
      </c>
      <c r="J959" s="78" t="s">
        <v>421</v>
      </c>
      <c r="K959" s="83">
        <v>400</v>
      </c>
      <c r="L959" s="84" t="s">
        <v>67</v>
      </c>
      <c r="M959" s="83">
        <v>400</v>
      </c>
      <c r="N959" s="129">
        <v>0.28158823529411769</v>
      </c>
      <c r="O959" s="82"/>
      <c r="P959" s="17"/>
      <c r="Q959" s="17"/>
      <c r="R959" s="17"/>
      <c r="S959" s="17"/>
    </row>
    <row r="960" spans="1:19" ht="12.75" customHeight="1">
      <c r="A960" s="76" t="str">
        <f t="shared" si="29"/>
        <v>Images</v>
      </c>
      <c r="B960" s="75"/>
      <c r="C960" s="85" t="s">
        <v>1260</v>
      </c>
      <c r="D960" s="77" t="s">
        <v>1261</v>
      </c>
      <c r="E960" s="78"/>
      <c r="F960" s="16"/>
      <c r="G960" s="78"/>
      <c r="H960" s="91">
        <v>40</v>
      </c>
      <c r="I960" s="78" t="s">
        <v>359</v>
      </c>
      <c r="J960" s="78" t="s">
        <v>421</v>
      </c>
      <c r="K960" s="83">
        <v>400</v>
      </c>
      <c r="L960" s="84" t="s">
        <v>67</v>
      </c>
      <c r="M960" s="83">
        <v>400</v>
      </c>
      <c r="N960" s="129">
        <v>0.30594117647058816</v>
      </c>
      <c r="O960" s="82"/>
      <c r="P960" s="17"/>
      <c r="Q960" s="17"/>
      <c r="R960" s="17"/>
      <c r="S960" s="17"/>
    </row>
    <row r="961" spans="1:19" ht="12.75" customHeight="1">
      <c r="A961" s="76" t="str">
        <f t="shared" si="29"/>
        <v>Images</v>
      </c>
      <c r="B961" s="75"/>
      <c r="C961" s="85" t="s">
        <v>1262</v>
      </c>
      <c r="D961" s="77" t="s">
        <v>1155</v>
      </c>
      <c r="E961" s="78"/>
      <c r="F961" s="16"/>
      <c r="G961" s="78"/>
      <c r="H961" s="91">
        <v>40</v>
      </c>
      <c r="I961" s="78" t="s">
        <v>359</v>
      </c>
      <c r="J961" s="78" t="s">
        <v>421</v>
      </c>
      <c r="K961" s="83">
        <v>400</v>
      </c>
      <c r="L961" s="84" t="s">
        <v>67</v>
      </c>
      <c r="M961" s="83">
        <v>400</v>
      </c>
      <c r="N961" s="129">
        <v>0.19873882352941177</v>
      </c>
      <c r="O961" s="82"/>
      <c r="P961" s="17"/>
      <c r="Q961" s="17"/>
      <c r="R961" s="17"/>
      <c r="S961" s="17"/>
    </row>
    <row r="962" spans="1:19" ht="12.75" customHeight="1">
      <c r="A962" s="76" t="str">
        <f t="shared" si="29"/>
        <v>Images</v>
      </c>
      <c r="B962" s="75"/>
      <c r="C962" s="85" t="s">
        <v>1263</v>
      </c>
      <c r="D962" s="77" t="s">
        <v>1264</v>
      </c>
      <c r="E962" s="78"/>
      <c r="F962" s="16"/>
      <c r="G962" s="78"/>
      <c r="H962" s="91">
        <v>40</v>
      </c>
      <c r="I962" s="78" t="s">
        <v>359</v>
      </c>
      <c r="J962" s="78" t="s">
        <v>421</v>
      </c>
      <c r="K962" s="83">
        <v>400</v>
      </c>
      <c r="L962" s="84" t="s">
        <v>67</v>
      </c>
      <c r="M962" s="83">
        <v>400</v>
      </c>
      <c r="N962" s="129">
        <v>0.31405882352941172</v>
      </c>
      <c r="O962" s="82"/>
      <c r="P962" s="17"/>
      <c r="Q962" s="17"/>
      <c r="R962" s="17"/>
      <c r="S962" s="17"/>
    </row>
    <row r="963" spans="1:19" ht="12.75" customHeight="1">
      <c r="A963" s="76" t="str">
        <f t="shared" si="29"/>
        <v>Images</v>
      </c>
      <c r="B963" s="75"/>
      <c r="C963" s="85" t="s">
        <v>1265</v>
      </c>
      <c r="D963" s="77" t="s">
        <v>1155</v>
      </c>
      <c r="E963" s="78"/>
      <c r="F963" s="16"/>
      <c r="G963" s="78"/>
      <c r="H963" s="91">
        <v>50</v>
      </c>
      <c r="I963" s="78"/>
      <c r="J963" s="78" t="s">
        <v>421</v>
      </c>
      <c r="K963" s="83">
        <v>400</v>
      </c>
      <c r="L963" s="84" t="s">
        <v>67</v>
      </c>
      <c r="M963" s="83">
        <v>400</v>
      </c>
      <c r="N963" s="129">
        <v>0.23288235294117646</v>
      </c>
      <c r="O963" s="82"/>
      <c r="P963" s="17"/>
      <c r="Q963" s="17"/>
      <c r="R963" s="17"/>
      <c r="S963" s="17"/>
    </row>
    <row r="964" spans="1:19" ht="12.75" customHeight="1">
      <c r="A964" s="76" t="str">
        <f t="shared" si="29"/>
        <v>Images</v>
      </c>
      <c r="B964" s="75"/>
      <c r="C964" s="85" t="s">
        <v>1266</v>
      </c>
      <c r="D964" s="77" t="s">
        <v>1267</v>
      </c>
      <c r="E964" s="78"/>
      <c r="F964" s="16"/>
      <c r="G964" s="78"/>
      <c r="H964" s="91">
        <v>50</v>
      </c>
      <c r="I964" s="78" t="s">
        <v>359</v>
      </c>
      <c r="J964" s="78" t="s">
        <v>421</v>
      </c>
      <c r="K964" s="83">
        <v>400</v>
      </c>
      <c r="L964" s="84" t="s">
        <v>67</v>
      </c>
      <c r="M964" s="83">
        <v>400</v>
      </c>
      <c r="N964" s="129">
        <v>0.21664705882352941</v>
      </c>
      <c r="O964" s="82"/>
      <c r="P964" s="17"/>
      <c r="Q964" s="17"/>
      <c r="R964" s="17"/>
      <c r="S964" s="17"/>
    </row>
    <row r="965" spans="1:19" ht="12.75" customHeight="1">
      <c r="A965" s="76" t="str">
        <f t="shared" si="29"/>
        <v>Images</v>
      </c>
      <c r="B965" s="75"/>
      <c r="C965" s="85" t="s">
        <v>1268</v>
      </c>
      <c r="D965" s="77" t="s">
        <v>1269</v>
      </c>
      <c r="E965" s="78"/>
      <c r="F965" s="16"/>
      <c r="G965" s="78"/>
      <c r="H965" s="91">
        <v>40</v>
      </c>
      <c r="I965" s="78" t="s">
        <v>62</v>
      </c>
      <c r="J965" s="78" t="s">
        <v>421</v>
      </c>
      <c r="K965" s="83">
        <v>400</v>
      </c>
      <c r="L965" s="84" t="s">
        <v>67</v>
      </c>
      <c r="M965" s="83">
        <v>400</v>
      </c>
      <c r="N965" s="129">
        <v>0.27347058823529413</v>
      </c>
      <c r="O965" s="82"/>
      <c r="P965" s="17"/>
      <c r="Q965" s="17"/>
      <c r="R965" s="17"/>
      <c r="S965" s="17"/>
    </row>
    <row r="966" spans="1:19" ht="12.75" customHeight="1">
      <c r="A966" s="76" t="str">
        <f t="shared" si="29"/>
        <v>Images</v>
      </c>
      <c r="B966" s="75"/>
      <c r="C966" s="85" t="s">
        <v>1270</v>
      </c>
      <c r="D966" s="77" t="s">
        <v>1201</v>
      </c>
      <c r="E966" s="78"/>
      <c r="F966" s="16"/>
      <c r="G966" s="78"/>
      <c r="H966" s="91">
        <v>45</v>
      </c>
      <c r="I966" s="78" t="s">
        <v>62</v>
      </c>
      <c r="J966" s="78" t="s">
        <v>421</v>
      </c>
      <c r="K966" s="83">
        <v>400</v>
      </c>
      <c r="L966" s="84" t="s">
        <v>67</v>
      </c>
      <c r="M966" s="83">
        <v>400</v>
      </c>
      <c r="N966" s="129">
        <v>0.19873882352941177</v>
      </c>
      <c r="O966" s="82"/>
      <c r="P966" s="17"/>
      <c r="Q966" s="17"/>
      <c r="R966" s="17"/>
      <c r="S966" s="17"/>
    </row>
    <row r="967" spans="1:19" ht="12.75" customHeight="1">
      <c r="A967" s="76" t="str">
        <f t="shared" si="29"/>
        <v>Images</v>
      </c>
      <c r="B967" s="75"/>
      <c r="C967" s="85" t="s">
        <v>1271</v>
      </c>
      <c r="D967" s="77" t="s">
        <v>1272</v>
      </c>
      <c r="E967" s="78"/>
      <c r="F967" s="16"/>
      <c r="G967" s="78"/>
      <c r="H967" s="91">
        <v>30</v>
      </c>
      <c r="I967" s="78" t="s">
        <v>62</v>
      </c>
      <c r="J967" s="78" t="s">
        <v>421</v>
      </c>
      <c r="K967" s="83">
        <v>400</v>
      </c>
      <c r="L967" s="84" t="s">
        <v>67</v>
      </c>
      <c r="M967" s="83">
        <v>400</v>
      </c>
      <c r="N967" s="129">
        <v>0.27347058823529413</v>
      </c>
      <c r="O967" s="82"/>
      <c r="P967" s="17"/>
      <c r="Q967" s="17"/>
      <c r="R967" s="17"/>
      <c r="S967" s="17"/>
    </row>
    <row r="968" spans="1:19" ht="12.75" customHeight="1">
      <c r="A968" s="76" t="str">
        <f t="shared" si="29"/>
        <v>Images</v>
      </c>
      <c r="B968" s="75"/>
      <c r="C968" s="85" t="s">
        <v>1273</v>
      </c>
      <c r="D968" s="77" t="s">
        <v>106</v>
      </c>
      <c r="E968" s="78"/>
      <c r="F968" s="16"/>
      <c r="G968" s="78"/>
      <c r="H968" s="91">
        <v>45</v>
      </c>
      <c r="I968" s="78" t="s">
        <v>62</v>
      </c>
      <c r="J968" s="78" t="s">
        <v>421</v>
      </c>
      <c r="K968" s="83">
        <v>400</v>
      </c>
      <c r="L968" s="84" t="s">
        <v>67</v>
      </c>
      <c r="M968" s="83">
        <v>400</v>
      </c>
      <c r="N968" s="129">
        <v>0.19873882352941177</v>
      </c>
      <c r="O968" s="82"/>
      <c r="P968" s="17"/>
      <c r="Q968" s="17"/>
      <c r="R968" s="17"/>
      <c r="S968" s="17"/>
    </row>
    <row r="969" spans="1:19" ht="12.75" customHeight="1">
      <c r="A969" s="76" t="str">
        <f t="shared" si="29"/>
        <v>Images</v>
      </c>
      <c r="B969" s="75"/>
      <c r="C969" s="85" t="s">
        <v>1274</v>
      </c>
      <c r="D969" s="77" t="s">
        <v>1275</v>
      </c>
      <c r="E969" s="78"/>
      <c r="F969" s="16"/>
      <c r="G969" s="78"/>
      <c r="H969" s="91">
        <v>40</v>
      </c>
      <c r="I969" s="78" t="s">
        <v>359</v>
      </c>
      <c r="J969" s="78" t="s">
        <v>421</v>
      </c>
      <c r="K969" s="83">
        <v>400</v>
      </c>
      <c r="L969" s="84" t="s">
        <v>67</v>
      </c>
      <c r="M969" s="83">
        <v>400</v>
      </c>
      <c r="N969" s="129">
        <v>0.30594117647058816</v>
      </c>
      <c r="O969" s="82"/>
      <c r="P969" s="17"/>
      <c r="Q969" s="17"/>
      <c r="R969" s="17"/>
      <c r="S969" s="17"/>
    </row>
    <row r="970" spans="1:19" ht="12.75" customHeight="1">
      <c r="A970" s="76" t="str">
        <f t="shared" si="29"/>
        <v>Images</v>
      </c>
      <c r="B970" s="75"/>
      <c r="C970" s="85" t="s">
        <v>1276</v>
      </c>
      <c r="D970" s="77" t="s">
        <v>1277</v>
      </c>
      <c r="E970" s="78"/>
      <c r="F970" s="16"/>
      <c r="G970" s="78"/>
      <c r="H970" s="91">
        <v>20</v>
      </c>
      <c r="I970" s="78" t="s">
        <v>211</v>
      </c>
      <c r="J970" s="78" t="s">
        <v>421</v>
      </c>
      <c r="K970" s="83">
        <v>400</v>
      </c>
      <c r="L970" s="84" t="s">
        <v>67</v>
      </c>
      <c r="M970" s="83">
        <v>400</v>
      </c>
      <c r="N970" s="129">
        <v>0.21050352941176473</v>
      </c>
      <c r="O970" s="82"/>
      <c r="P970" s="17"/>
      <c r="Q970" s="17"/>
      <c r="R970" s="17"/>
      <c r="S970" s="17"/>
    </row>
    <row r="971" spans="1:19" ht="12.75" customHeight="1">
      <c r="A971" s="76" t="str">
        <f t="shared" si="29"/>
        <v>Images</v>
      </c>
      <c r="B971" s="75"/>
      <c r="C971" s="85" t="s">
        <v>1278</v>
      </c>
      <c r="D971" s="77" t="s">
        <v>1279</v>
      </c>
      <c r="E971" s="78"/>
      <c r="F971" s="16"/>
      <c r="G971" s="78"/>
      <c r="H971" s="91">
        <v>25</v>
      </c>
      <c r="I971" s="78"/>
      <c r="J971" s="78"/>
      <c r="K971" s="83">
        <v>400</v>
      </c>
      <c r="L971" s="84" t="s">
        <v>67</v>
      </c>
      <c r="M971" s="83">
        <v>400</v>
      </c>
      <c r="N971" s="129">
        <v>0.21050352941176473</v>
      </c>
      <c r="O971" s="82"/>
      <c r="P971" s="17"/>
      <c r="Q971" s="17"/>
      <c r="R971" s="17"/>
      <c r="S971" s="17"/>
    </row>
    <row r="972" spans="1:19" ht="12.75" customHeight="1">
      <c r="A972" s="76" t="str">
        <f t="shared" si="29"/>
        <v>Images</v>
      </c>
      <c r="B972" s="75"/>
      <c r="C972" s="85" t="s">
        <v>1280</v>
      </c>
      <c r="D972" s="77" t="s">
        <v>1281</v>
      </c>
      <c r="E972" s="78"/>
      <c r="F972" s="16"/>
      <c r="G972" s="78"/>
      <c r="H972" s="91">
        <v>40</v>
      </c>
      <c r="I972" s="78" t="s">
        <v>62</v>
      </c>
      <c r="J972" s="78" t="s">
        <v>421</v>
      </c>
      <c r="K972" s="83">
        <v>400</v>
      </c>
      <c r="L972" s="84" t="s">
        <v>67</v>
      </c>
      <c r="M972" s="83">
        <v>400</v>
      </c>
      <c r="N972" s="129">
        <v>0.27347058823529413</v>
      </c>
      <c r="O972" s="82"/>
      <c r="P972" s="17"/>
      <c r="Q972" s="17"/>
      <c r="R972" s="17"/>
      <c r="S972" s="17"/>
    </row>
    <row r="973" spans="1:19" ht="12.75" customHeight="1">
      <c r="A973" s="76" t="str">
        <f t="shared" si="29"/>
        <v>Images</v>
      </c>
      <c r="B973" s="75"/>
      <c r="C973" s="85" t="s">
        <v>1282</v>
      </c>
      <c r="D973" s="77" t="s">
        <v>1283</v>
      </c>
      <c r="E973" s="78"/>
      <c r="F973" s="16"/>
      <c r="G973" s="78"/>
      <c r="H973" s="91">
        <v>50</v>
      </c>
      <c r="I973" s="78" t="s">
        <v>62</v>
      </c>
      <c r="J973" s="78" t="s">
        <v>421</v>
      </c>
      <c r="K973" s="83">
        <v>400</v>
      </c>
      <c r="L973" s="84" t="s">
        <v>67</v>
      </c>
      <c r="M973" s="83">
        <v>400</v>
      </c>
      <c r="N973" s="129">
        <v>0.33029411764705874</v>
      </c>
      <c r="O973" s="82"/>
      <c r="P973" s="17"/>
      <c r="Q973" s="17"/>
      <c r="R973" s="17"/>
      <c r="S973" s="17"/>
    </row>
    <row r="974" spans="1:19" ht="12.75" customHeight="1">
      <c r="A974" s="76" t="str">
        <f t="shared" si="29"/>
        <v>Images</v>
      </c>
      <c r="B974" s="75"/>
      <c r="C974" s="85" t="s">
        <v>1284</v>
      </c>
      <c r="D974" s="77" t="s">
        <v>1155</v>
      </c>
      <c r="E974" s="78"/>
      <c r="F974" s="16"/>
      <c r="G974" s="78"/>
      <c r="H974" s="91">
        <v>25</v>
      </c>
      <c r="I974" s="78"/>
      <c r="J974" s="78"/>
      <c r="K974" s="83">
        <v>400</v>
      </c>
      <c r="L974" s="84" t="s">
        <v>67</v>
      </c>
      <c r="M974" s="83">
        <v>400</v>
      </c>
      <c r="N974" s="129">
        <v>0.19873882352941177</v>
      </c>
      <c r="O974" s="82"/>
      <c r="P974" s="17"/>
      <c r="Q974" s="17"/>
      <c r="R974" s="17"/>
      <c r="S974" s="17"/>
    </row>
    <row r="975" spans="1:19" ht="12.75" customHeight="1">
      <c r="A975" s="76" t="str">
        <f t="shared" si="29"/>
        <v>Images</v>
      </c>
      <c r="B975" s="75"/>
      <c r="C975" s="85" t="s">
        <v>1285</v>
      </c>
      <c r="D975" s="77" t="s">
        <v>1286</v>
      </c>
      <c r="E975" s="78"/>
      <c r="F975" s="16"/>
      <c r="G975" s="78"/>
      <c r="H975" s="91">
        <v>50</v>
      </c>
      <c r="I975" s="78" t="s">
        <v>62</v>
      </c>
      <c r="J975" s="78" t="s">
        <v>421</v>
      </c>
      <c r="K975" s="83">
        <v>400</v>
      </c>
      <c r="L975" s="84" t="s">
        <v>67</v>
      </c>
      <c r="M975" s="83">
        <v>400</v>
      </c>
      <c r="N975" s="129">
        <v>0.32217647058823529</v>
      </c>
      <c r="O975" s="82"/>
      <c r="P975" s="17"/>
      <c r="Q975" s="17"/>
      <c r="R975" s="17"/>
      <c r="S975" s="17"/>
    </row>
    <row r="976" spans="1:19" ht="12.75" customHeight="1">
      <c r="A976" s="76" t="str">
        <f t="shared" si="29"/>
        <v>Images</v>
      </c>
      <c r="B976" s="75"/>
      <c r="C976" s="85" t="s">
        <v>1287</v>
      </c>
      <c r="D976" s="77" t="s">
        <v>1279</v>
      </c>
      <c r="E976" s="78"/>
      <c r="F976" s="16"/>
      <c r="G976" s="78"/>
      <c r="H976" s="91">
        <v>55</v>
      </c>
      <c r="I976" s="78"/>
      <c r="J976" s="78"/>
      <c r="K976" s="83">
        <v>400</v>
      </c>
      <c r="L976" s="84" t="s">
        <v>67</v>
      </c>
      <c r="M976" s="83">
        <v>400</v>
      </c>
      <c r="N976" s="129">
        <v>0.19873882352941177</v>
      </c>
      <c r="O976" s="82"/>
      <c r="P976" s="17"/>
      <c r="Q976" s="17"/>
      <c r="R976" s="17"/>
      <c r="S976" s="17"/>
    </row>
    <row r="977" spans="1:19" ht="12.75" customHeight="1">
      <c r="A977" s="76" t="str">
        <f t="shared" si="29"/>
        <v>Images</v>
      </c>
      <c r="B977" s="75"/>
      <c r="C977" s="85" t="s">
        <v>1288</v>
      </c>
      <c r="D977" s="77" t="s">
        <v>1289</v>
      </c>
      <c r="E977" s="78"/>
      <c r="F977" s="16"/>
      <c r="G977" s="78"/>
      <c r="H977" s="91">
        <v>40</v>
      </c>
      <c r="I977" s="78" t="s">
        <v>62</v>
      </c>
      <c r="J977" s="78" t="s">
        <v>421</v>
      </c>
      <c r="K977" s="83">
        <v>400</v>
      </c>
      <c r="L977" s="84" t="s">
        <v>67</v>
      </c>
      <c r="M977" s="83">
        <v>400</v>
      </c>
      <c r="N977" s="129">
        <v>0.24099999999999999</v>
      </c>
      <c r="O977" s="82"/>
      <c r="P977" s="17"/>
      <c r="Q977" s="17"/>
      <c r="R977" s="17"/>
      <c r="S977" s="17"/>
    </row>
    <row r="978" spans="1:19" ht="12.75" customHeight="1">
      <c r="A978" s="76" t="str">
        <f t="shared" si="29"/>
        <v>Images</v>
      </c>
      <c r="B978" s="75"/>
      <c r="C978" s="85" t="s">
        <v>1290</v>
      </c>
      <c r="D978" s="77" t="s">
        <v>1291</v>
      </c>
      <c r="E978" s="78"/>
      <c r="F978" s="16"/>
      <c r="G978" s="78"/>
      <c r="H978" s="91">
        <v>40</v>
      </c>
      <c r="I978" s="78" t="s">
        <v>62</v>
      </c>
      <c r="J978" s="78" t="s">
        <v>421</v>
      </c>
      <c r="K978" s="83">
        <v>400</v>
      </c>
      <c r="L978" s="84" t="s">
        <v>67</v>
      </c>
      <c r="M978" s="83">
        <v>400</v>
      </c>
      <c r="N978" s="129">
        <v>0.24099999999999999</v>
      </c>
      <c r="O978" s="82"/>
      <c r="P978" s="17"/>
      <c r="Q978" s="17"/>
      <c r="R978" s="17"/>
      <c r="S978" s="17"/>
    </row>
    <row r="979" spans="1:19" ht="12.75" customHeight="1">
      <c r="A979" s="76" t="str">
        <f t="shared" si="29"/>
        <v>Images</v>
      </c>
      <c r="B979" s="75"/>
      <c r="C979" s="85" t="s">
        <v>1292</v>
      </c>
      <c r="D979" s="77" t="s">
        <v>1293</v>
      </c>
      <c r="E979" s="78"/>
      <c r="F979" s="16"/>
      <c r="G979" s="78"/>
      <c r="H979" s="91">
        <v>40</v>
      </c>
      <c r="I979" s="78" t="s">
        <v>359</v>
      </c>
      <c r="J979" s="78" t="s">
        <v>421</v>
      </c>
      <c r="K979" s="83">
        <v>400</v>
      </c>
      <c r="L979" s="84" t="s">
        <v>67</v>
      </c>
      <c r="M979" s="83">
        <v>400</v>
      </c>
      <c r="N979" s="129">
        <v>0.40335294117647047</v>
      </c>
      <c r="O979" s="82"/>
      <c r="P979" s="17"/>
      <c r="Q979" s="17"/>
      <c r="R979" s="17"/>
      <c r="S979" s="17"/>
    </row>
    <row r="980" spans="1:19" ht="12.75" customHeight="1">
      <c r="A980" s="76" t="str">
        <f t="shared" si="29"/>
        <v>Images</v>
      </c>
      <c r="B980" s="75"/>
      <c r="C980" s="85" t="s">
        <v>1294</v>
      </c>
      <c r="D980" s="77" t="s">
        <v>1295</v>
      </c>
      <c r="E980" s="78"/>
      <c r="F980" s="16" t="s">
        <v>3</v>
      </c>
      <c r="G980" s="78"/>
      <c r="H980" s="91">
        <v>40</v>
      </c>
      <c r="I980" s="78" t="s">
        <v>62</v>
      </c>
      <c r="J980" s="78" t="s">
        <v>421</v>
      </c>
      <c r="K980" s="83">
        <v>400</v>
      </c>
      <c r="L980" s="84" t="s">
        <v>67</v>
      </c>
      <c r="M980" s="83">
        <v>400</v>
      </c>
      <c r="N980" s="129">
        <v>0.24911764705882353</v>
      </c>
      <c r="O980" s="82"/>
      <c r="P980" s="17"/>
      <c r="Q980" s="17"/>
      <c r="R980" s="17"/>
      <c r="S980" s="17"/>
    </row>
    <row r="981" spans="1:19" ht="12.75" customHeight="1">
      <c r="A981" s="76" t="str">
        <f t="shared" si="29"/>
        <v>Images</v>
      </c>
      <c r="B981" s="75"/>
      <c r="C981" s="85" t="s">
        <v>1296</v>
      </c>
      <c r="D981" s="77" t="s">
        <v>38</v>
      </c>
      <c r="E981" s="78"/>
      <c r="F981" s="16" t="s">
        <v>3</v>
      </c>
      <c r="G981" s="78"/>
      <c r="H981" s="91">
        <v>40</v>
      </c>
      <c r="I981" s="78" t="s">
        <v>62</v>
      </c>
      <c r="J981" s="78" t="s">
        <v>421</v>
      </c>
      <c r="K981" s="83">
        <v>400</v>
      </c>
      <c r="L981" s="84" t="s">
        <v>67</v>
      </c>
      <c r="M981" s="83">
        <v>400</v>
      </c>
      <c r="N981" s="129">
        <v>0.22476470588235295</v>
      </c>
      <c r="O981" s="82"/>
      <c r="P981" s="17"/>
      <c r="Q981" s="17"/>
      <c r="R981" s="17"/>
      <c r="S981" s="17"/>
    </row>
    <row r="982" spans="1:19" ht="12.75" customHeight="1">
      <c r="A982" s="76" t="str">
        <f t="shared" si="29"/>
        <v>Images</v>
      </c>
      <c r="B982" s="75"/>
      <c r="C982" s="85" t="s">
        <v>1296</v>
      </c>
      <c r="D982" s="77" t="s">
        <v>1297</v>
      </c>
      <c r="E982" s="78"/>
      <c r="F982" s="16" t="s">
        <v>3</v>
      </c>
      <c r="G982" s="78"/>
      <c r="H982" s="87">
        <v>35</v>
      </c>
      <c r="I982" s="88" t="s">
        <v>62</v>
      </c>
      <c r="J982" s="88" t="s">
        <v>421</v>
      </c>
      <c r="K982" s="83">
        <v>400</v>
      </c>
      <c r="L982" s="84" t="s">
        <v>67</v>
      </c>
      <c r="M982" s="83">
        <v>400</v>
      </c>
      <c r="N982" s="129">
        <v>0.21050352941176473</v>
      </c>
      <c r="O982" s="82"/>
      <c r="P982" s="17"/>
      <c r="Q982" s="17"/>
      <c r="R982" s="17"/>
      <c r="S982" s="17"/>
    </row>
    <row r="983" spans="1:19" ht="12.75" customHeight="1">
      <c r="A983" s="76" t="str">
        <f t="shared" si="29"/>
        <v>Images</v>
      </c>
      <c r="B983" s="75"/>
      <c r="C983" s="85" t="s">
        <v>1298</v>
      </c>
      <c r="D983" s="77" t="s">
        <v>1299</v>
      </c>
      <c r="E983" s="78"/>
      <c r="F983" s="16"/>
      <c r="G983" s="78"/>
      <c r="H983" s="91">
        <v>40</v>
      </c>
      <c r="I983" s="78" t="s">
        <v>62</v>
      </c>
      <c r="J983" s="78" t="s">
        <v>421</v>
      </c>
      <c r="K983" s="83">
        <v>400</v>
      </c>
      <c r="L983" s="84" t="s">
        <v>67</v>
      </c>
      <c r="M983" s="83">
        <v>400</v>
      </c>
      <c r="N983" s="129">
        <v>0.27347058823529413</v>
      </c>
      <c r="O983" s="82"/>
      <c r="P983" s="17"/>
      <c r="Q983" s="17"/>
      <c r="R983" s="17"/>
      <c r="S983" s="17"/>
    </row>
    <row r="984" spans="1:19" ht="12.75" customHeight="1">
      <c r="A984" s="76" t="str">
        <f t="shared" si="29"/>
        <v>Images</v>
      </c>
      <c r="B984" s="75"/>
      <c r="C984" s="85" t="s">
        <v>1300</v>
      </c>
      <c r="D984" s="77" t="s">
        <v>1301</v>
      </c>
      <c r="E984" s="78"/>
      <c r="F984" s="16"/>
      <c r="G984" s="78"/>
      <c r="H984" s="91">
        <v>40</v>
      </c>
      <c r="I984" s="78" t="s">
        <v>62</v>
      </c>
      <c r="J984" s="78" t="s">
        <v>421</v>
      </c>
      <c r="K984" s="83">
        <v>400</v>
      </c>
      <c r="L984" s="84" t="s">
        <v>67</v>
      </c>
      <c r="M984" s="83">
        <v>400</v>
      </c>
      <c r="N984" s="129">
        <v>0.28158823529411769</v>
      </c>
      <c r="O984" s="82"/>
      <c r="P984" s="17"/>
      <c r="Q984" s="17"/>
      <c r="R984" s="17"/>
      <c r="S984" s="17"/>
    </row>
    <row r="985" spans="1:19" ht="12.75" customHeight="1">
      <c r="A985" s="76" t="str">
        <f t="shared" si="29"/>
        <v>Images</v>
      </c>
      <c r="B985" s="75"/>
      <c r="C985" s="85" t="s">
        <v>1302</v>
      </c>
      <c r="D985" s="77" t="s">
        <v>1303</v>
      </c>
      <c r="E985" s="78"/>
      <c r="F985" s="16"/>
      <c r="G985" s="78"/>
      <c r="H985" s="91">
        <v>45</v>
      </c>
      <c r="I985" s="78" t="s">
        <v>62</v>
      </c>
      <c r="J985" s="78" t="s">
        <v>421</v>
      </c>
      <c r="K985" s="83">
        <v>400</v>
      </c>
      <c r="L985" s="84" t="s">
        <v>67</v>
      </c>
      <c r="M985" s="83">
        <v>400</v>
      </c>
      <c r="N985" s="129">
        <v>0.29782352941176471</v>
      </c>
      <c r="O985" s="82"/>
      <c r="P985" s="17"/>
      <c r="Q985" s="17"/>
      <c r="R985" s="17"/>
      <c r="S985" s="17"/>
    </row>
    <row r="986" spans="1:19" ht="12.75" customHeight="1">
      <c r="A986" s="76" t="str">
        <f t="shared" si="29"/>
        <v>Images</v>
      </c>
      <c r="B986" s="75"/>
      <c r="C986" s="85" t="s">
        <v>1304</v>
      </c>
      <c r="D986" s="77" t="s">
        <v>1305</v>
      </c>
      <c r="E986" s="78"/>
      <c r="F986" s="16"/>
      <c r="G986" s="78"/>
      <c r="H986" s="91">
        <v>40</v>
      </c>
      <c r="I986" s="78" t="s">
        <v>62</v>
      </c>
      <c r="J986" s="78" t="s">
        <v>421</v>
      </c>
      <c r="K986" s="83">
        <v>400</v>
      </c>
      <c r="L986" s="84" t="s">
        <v>67</v>
      </c>
      <c r="M986" s="83">
        <v>400</v>
      </c>
      <c r="N986" s="129">
        <v>0.28970588235294115</v>
      </c>
      <c r="O986" s="82"/>
      <c r="P986" s="17"/>
      <c r="Q986" s="17"/>
      <c r="R986" s="17"/>
      <c r="S986" s="17"/>
    </row>
    <row r="987" spans="1:19" ht="12.75" customHeight="1">
      <c r="A987" s="76" t="str">
        <f t="shared" si="29"/>
        <v>Images</v>
      </c>
      <c r="B987" s="75"/>
      <c r="C987" s="85" t="s">
        <v>1304</v>
      </c>
      <c r="D987" s="77" t="s">
        <v>14</v>
      </c>
      <c r="E987" s="78"/>
      <c r="F987" s="16" t="s">
        <v>3</v>
      </c>
      <c r="G987" s="78"/>
      <c r="H987" s="87">
        <v>35</v>
      </c>
      <c r="I987" s="88" t="s">
        <v>62</v>
      </c>
      <c r="J987" s="88" t="s">
        <v>421</v>
      </c>
      <c r="K987" s="83">
        <v>400</v>
      </c>
      <c r="L987" s="84" t="s">
        <v>67</v>
      </c>
      <c r="M987" s="83">
        <v>400</v>
      </c>
      <c r="N987" s="129">
        <v>0.21050352941176473</v>
      </c>
      <c r="O987" s="82"/>
      <c r="P987" s="17"/>
      <c r="Q987" s="17"/>
      <c r="R987" s="17"/>
      <c r="S987" s="17"/>
    </row>
    <row r="988" spans="1:19" ht="12.75" customHeight="1">
      <c r="A988" s="76" t="str">
        <f t="shared" si="29"/>
        <v>Images</v>
      </c>
      <c r="B988" s="75"/>
      <c r="C988" s="85" t="s">
        <v>1306</v>
      </c>
      <c r="D988" s="77"/>
      <c r="E988" s="78"/>
      <c r="F988" s="16"/>
      <c r="G988" s="78"/>
      <c r="H988" s="91">
        <v>40</v>
      </c>
      <c r="I988" s="78"/>
      <c r="J988" s="78" t="s">
        <v>421</v>
      </c>
      <c r="K988" s="83">
        <v>400</v>
      </c>
      <c r="L988" s="84" t="s">
        <v>67</v>
      </c>
      <c r="M988" s="83">
        <v>400</v>
      </c>
      <c r="N988" s="129">
        <v>0.26535294117647062</v>
      </c>
      <c r="O988" s="82"/>
      <c r="P988" s="17"/>
      <c r="Q988" s="17"/>
      <c r="R988" s="17"/>
      <c r="S988" s="17"/>
    </row>
    <row r="989" spans="1:19" ht="12.75" customHeight="1">
      <c r="A989" s="76" t="str">
        <f t="shared" si="29"/>
        <v>Images</v>
      </c>
      <c r="B989" s="75"/>
      <c r="C989" s="85" t="s">
        <v>1307</v>
      </c>
      <c r="D989" s="77" t="s">
        <v>1308</v>
      </c>
      <c r="E989" s="78"/>
      <c r="F989" s="16"/>
      <c r="G989" s="78"/>
      <c r="H989" s="91">
        <v>45</v>
      </c>
      <c r="I989" s="78" t="s">
        <v>62</v>
      </c>
      <c r="J989" s="78" t="s">
        <v>421</v>
      </c>
      <c r="K989" s="83">
        <v>400</v>
      </c>
      <c r="L989" s="84" t="s">
        <v>67</v>
      </c>
      <c r="M989" s="83">
        <v>400</v>
      </c>
      <c r="N989" s="129">
        <v>0.18697411764705885</v>
      </c>
      <c r="O989" s="82"/>
      <c r="P989" s="17"/>
      <c r="Q989" s="17"/>
      <c r="R989" s="17"/>
      <c r="S989" s="17"/>
    </row>
    <row r="990" spans="1:19" ht="12.75" customHeight="1">
      <c r="A990" s="76" t="str">
        <f t="shared" si="29"/>
        <v>Images</v>
      </c>
      <c r="B990" s="75"/>
      <c r="C990" s="85" t="s">
        <v>1309</v>
      </c>
      <c r="D990" s="77" t="s">
        <v>1310</v>
      </c>
      <c r="E990" s="78"/>
      <c r="F990" s="16"/>
      <c r="G990" s="78"/>
      <c r="H990" s="91">
        <v>40</v>
      </c>
      <c r="I990" s="78" t="s">
        <v>62</v>
      </c>
      <c r="J990" s="78" t="s">
        <v>421</v>
      </c>
      <c r="K990" s="83">
        <v>400</v>
      </c>
      <c r="L990" s="84" t="s">
        <v>67</v>
      </c>
      <c r="M990" s="83">
        <v>400</v>
      </c>
      <c r="N990" s="129">
        <v>0.24911764705882353</v>
      </c>
      <c r="O990" s="82"/>
      <c r="P990" s="17"/>
      <c r="Q990" s="17"/>
      <c r="R990" s="17"/>
      <c r="S990" s="17"/>
    </row>
    <row r="991" spans="1:19" ht="12.75" customHeight="1">
      <c r="A991" s="76" t="str">
        <f t="shared" si="29"/>
        <v>Images</v>
      </c>
      <c r="B991" s="75"/>
      <c r="C991" s="85" t="s">
        <v>1311</v>
      </c>
      <c r="D991" s="77" t="s">
        <v>1216</v>
      </c>
      <c r="E991" s="78"/>
      <c r="F991" s="16"/>
      <c r="G991" s="78"/>
      <c r="H991" s="91">
        <v>35</v>
      </c>
      <c r="I991" s="78"/>
      <c r="J991" s="78"/>
      <c r="K991" s="83">
        <v>400</v>
      </c>
      <c r="L991" s="84" t="s">
        <v>67</v>
      </c>
      <c r="M991" s="83">
        <v>400</v>
      </c>
      <c r="N991" s="129">
        <v>0.20462117647058825</v>
      </c>
      <c r="O991" s="82"/>
      <c r="P991" s="17"/>
      <c r="Q991" s="17"/>
      <c r="R991" s="17"/>
      <c r="S991" s="17"/>
    </row>
    <row r="992" spans="1:19" ht="12.75" customHeight="1">
      <c r="A992" s="76" t="str">
        <f t="shared" si="29"/>
        <v>Images</v>
      </c>
      <c r="B992" s="75"/>
      <c r="C992" s="85" t="s">
        <v>1312</v>
      </c>
      <c r="D992" s="77" t="s">
        <v>1313</v>
      </c>
      <c r="E992" s="78"/>
      <c r="F992" s="16"/>
      <c r="G992" s="78"/>
      <c r="H992" s="91">
        <v>45</v>
      </c>
      <c r="I992" s="78" t="s">
        <v>62</v>
      </c>
      <c r="J992" s="78" t="s">
        <v>421</v>
      </c>
      <c r="K992" s="83">
        <v>400</v>
      </c>
      <c r="L992" s="84" t="s">
        <v>67</v>
      </c>
      <c r="M992" s="83">
        <v>400</v>
      </c>
      <c r="N992" s="129">
        <v>0.24099999999999999</v>
      </c>
      <c r="O992" s="82"/>
      <c r="P992" s="17"/>
      <c r="Q992" s="17"/>
      <c r="R992" s="17"/>
      <c r="S992" s="17"/>
    </row>
    <row r="993" spans="1:19" ht="12.75" customHeight="1">
      <c r="A993" s="76" t="str">
        <f t="shared" si="29"/>
        <v>Images</v>
      </c>
      <c r="B993" s="75"/>
      <c r="C993" s="85" t="s">
        <v>1314</v>
      </c>
      <c r="D993" s="77" t="s">
        <v>1315</v>
      </c>
      <c r="E993" s="78"/>
      <c r="F993" s="16"/>
      <c r="G993" s="78"/>
      <c r="H993" s="91">
        <v>40</v>
      </c>
      <c r="I993" s="78" t="s">
        <v>359</v>
      </c>
      <c r="J993" s="78" t="s">
        <v>421</v>
      </c>
      <c r="K993" s="83">
        <v>400</v>
      </c>
      <c r="L993" s="84" t="s">
        <v>67</v>
      </c>
      <c r="M993" s="83">
        <v>400</v>
      </c>
      <c r="N993" s="129">
        <v>0.21638588235294121</v>
      </c>
      <c r="O993" s="82"/>
      <c r="P993" s="17"/>
      <c r="Q993" s="17"/>
      <c r="R993" s="17"/>
      <c r="S993" s="17"/>
    </row>
    <row r="994" spans="1:19" ht="12.75" customHeight="1">
      <c r="A994" s="76" t="str">
        <f t="shared" si="29"/>
        <v>Images</v>
      </c>
      <c r="B994" s="75"/>
      <c r="C994" s="85" t="s">
        <v>1316</v>
      </c>
      <c r="D994" s="77" t="s">
        <v>1317</v>
      </c>
      <c r="E994" s="78"/>
      <c r="F994" s="16"/>
      <c r="G994" s="78"/>
      <c r="H994" s="91">
        <v>30</v>
      </c>
      <c r="I994" s="78" t="s">
        <v>359</v>
      </c>
      <c r="J994" s="78" t="s">
        <v>421</v>
      </c>
      <c r="K994" s="83">
        <v>400</v>
      </c>
      <c r="L994" s="84" t="s">
        <v>67</v>
      </c>
      <c r="M994" s="83">
        <v>400</v>
      </c>
      <c r="N994" s="129">
        <v>0.18109176470588237</v>
      </c>
      <c r="O994" s="82"/>
      <c r="P994" s="17"/>
      <c r="Q994" s="17"/>
      <c r="R994" s="17"/>
      <c r="S994" s="17"/>
    </row>
    <row r="995" spans="1:19" ht="12.75" customHeight="1">
      <c r="A995" s="76" t="str">
        <f t="shared" si="29"/>
        <v>Images</v>
      </c>
      <c r="B995" s="75"/>
      <c r="C995" s="85" t="s">
        <v>1318</v>
      </c>
      <c r="D995" s="77" t="s">
        <v>1319</v>
      </c>
      <c r="E995" s="78"/>
      <c r="F995" s="16"/>
      <c r="G995" s="78"/>
      <c r="H995" s="91">
        <v>40</v>
      </c>
      <c r="I995" s="78" t="s">
        <v>62</v>
      </c>
      <c r="J995" s="78" t="s">
        <v>421</v>
      </c>
      <c r="K995" s="83">
        <v>400</v>
      </c>
      <c r="L995" s="84" t="s">
        <v>67</v>
      </c>
      <c r="M995" s="83">
        <v>400</v>
      </c>
      <c r="N995" s="129">
        <v>0.26535294117647062</v>
      </c>
      <c r="O995" s="82"/>
      <c r="P995" s="17"/>
      <c r="Q995" s="17"/>
      <c r="R995" s="17"/>
      <c r="S995" s="17"/>
    </row>
    <row r="996" spans="1:19" ht="12.75" customHeight="1">
      <c r="A996" s="76" t="str">
        <f t="shared" si="29"/>
        <v>Images</v>
      </c>
      <c r="B996" s="75"/>
      <c r="C996" s="85" t="s">
        <v>1320</v>
      </c>
      <c r="D996" s="77" t="s">
        <v>1321</v>
      </c>
      <c r="E996" s="78"/>
      <c r="F996" s="16"/>
      <c r="G996" s="78"/>
      <c r="H996" s="91">
        <v>40</v>
      </c>
      <c r="I996" s="78" t="s">
        <v>62</v>
      </c>
      <c r="J996" s="78" t="s">
        <v>421</v>
      </c>
      <c r="K996" s="83">
        <v>400</v>
      </c>
      <c r="L996" s="84" t="s">
        <v>67</v>
      </c>
      <c r="M996" s="83">
        <v>400</v>
      </c>
      <c r="N996" s="129">
        <v>0.24911764705882353</v>
      </c>
      <c r="O996" s="82"/>
      <c r="P996" s="17"/>
      <c r="Q996" s="17"/>
      <c r="R996" s="17"/>
      <c r="S996" s="17"/>
    </row>
    <row r="997" spans="1:19" ht="12.75" customHeight="1">
      <c r="A997" s="76" t="str">
        <f t="shared" si="29"/>
        <v>Images</v>
      </c>
      <c r="B997" s="75"/>
      <c r="C997" s="85" t="s">
        <v>1322</v>
      </c>
      <c r="D997" s="77" t="s">
        <v>1155</v>
      </c>
      <c r="E997" s="78"/>
      <c r="F997" s="16"/>
      <c r="G997" s="78"/>
      <c r="H997" s="91">
        <v>20</v>
      </c>
      <c r="I997" s="78" t="s">
        <v>359</v>
      </c>
      <c r="J997" s="78" t="s">
        <v>421</v>
      </c>
      <c r="K997" s="83">
        <v>400</v>
      </c>
      <c r="L997" s="84" t="s">
        <v>67</v>
      </c>
      <c r="M997" s="83">
        <v>400</v>
      </c>
      <c r="N997" s="129">
        <v>0.19873882352941177</v>
      </c>
      <c r="O997" s="82"/>
      <c r="P997" s="17"/>
      <c r="Q997" s="17"/>
      <c r="R997" s="17"/>
      <c r="S997" s="17"/>
    </row>
    <row r="998" spans="1:19" ht="12.75" customHeight="1">
      <c r="A998" s="76" t="str">
        <f t="shared" si="29"/>
        <v>Images</v>
      </c>
      <c r="B998" s="75"/>
      <c r="C998" s="85" t="s">
        <v>1323</v>
      </c>
      <c r="D998" s="77" t="s">
        <v>1324</v>
      </c>
      <c r="E998" s="78"/>
      <c r="F998" s="16" t="s">
        <v>3</v>
      </c>
      <c r="G998" s="78"/>
      <c r="H998" s="87">
        <v>35</v>
      </c>
      <c r="I998" s="88" t="s">
        <v>62</v>
      </c>
      <c r="J998" s="88" t="s">
        <v>421</v>
      </c>
      <c r="K998" s="83">
        <v>400</v>
      </c>
      <c r="L998" s="84" t="s">
        <v>67</v>
      </c>
      <c r="M998" s="83">
        <v>400</v>
      </c>
      <c r="N998" s="129">
        <v>0.21050352941176473</v>
      </c>
      <c r="O998" s="82"/>
      <c r="P998" s="17"/>
      <c r="Q998" s="17"/>
      <c r="R998" s="17"/>
      <c r="S998" s="17"/>
    </row>
    <row r="999" spans="1:19" ht="12.75" customHeight="1">
      <c r="A999" s="76" t="str">
        <f t="shared" si="29"/>
        <v>Images</v>
      </c>
      <c r="B999" s="75"/>
      <c r="C999" s="85" t="s">
        <v>1325</v>
      </c>
      <c r="D999" s="77" t="s">
        <v>1326</v>
      </c>
      <c r="E999" s="78"/>
      <c r="F999" s="16"/>
      <c r="G999" s="78"/>
      <c r="H999" s="91">
        <v>40</v>
      </c>
      <c r="I999" s="78" t="s">
        <v>62</v>
      </c>
      <c r="J999" s="78" t="s">
        <v>421</v>
      </c>
      <c r="K999" s="83">
        <v>400</v>
      </c>
      <c r="L999" s="84" t="s">
        <v>67</v>
      </c>
      <c r="M999" s="83">
        <v>400</v>
      </c>
      <c r="N999" s="129">
        <v>0.23288235294117646</v>
      </c>
      <c r="O999" s="82"/>
      <c r="P999" s="17"/>
      <c r="Q999" s="17"/>
      <c r="R999" s="17"/>
      <c r="S999" s="17"/>
    </row>
    <row r="1000" spans="1:19" ht="12.75" customHeight="1">
      <c r="A1000" s="76" t="str">
        <f t="shared" si="29"/>
        <v>Images</v>
      </c>
      <c r="B1000" s="75"/>
      <c r="C1000" s="85" t="s">
        <v>1327</v>
      </c>
      <c r="D1000" s="77" t="s">
        <v>1279</v>
      </c>
      <c r="E1000" s="78"/>
      <c r="F1000" s="16"/>
      <c r="G1000" s="78"/>
      <c r="H1000" s="91">
        <v>35</v>
      </c>
      <c r="I1000" s="78"/>
      <c r="J1000" s="78"/>
      <c r="K1000" s="83">
        <v>400</v>
      </c>
      <c r="L1000" s="84" t="s">
        <v>67</v>
      </c>
      <c r="M1000" s="83">
        <v>400</v>
      </c>
      <c r="N1000" s="129">
        <v>0.19873882352941177</v>
      </c>
      <c r="O1000" s="82"/>
      <c r="P1000" s="17"/>
      <c r="Q1000" s="17"/>
      <c r="R1000" s="17"/>
      <c r="S1000" s="17"/>
    </row>
    <row r="1001" spans="1:19" ht="12.75" customHeight="1">
      <c r="A1001" s="76" t="str">
        <f t="shared" si="29"/>
        <v>Images</v>
      </c>
      <c r="B1001" s="75"/>
      <c r="C1001" s="85" t="s">
        <v>1328</v>
      </c>
      <c r="D1001" s="77" t="s">
        <v>1329</v>
      </c>
      <c r="E1001" s="78"/>
      <c r="F1001" s="16"/>
      <c r="G1001" s="78"/>
      <c r="H1001" s="91">
        <v>40</v>
      </c>
      <c r="I1001" s="78" t="s">
        <v>62</v>
      </c>
      <c r="J1001" s="78" t="s">
        <v>421</v>
      </c>
      <c r="K1001" s="83">
        <v>400</v>
      </c>
      <c r="L1001" s="84" t="s">
        <v>67</v>
      </c>
      <c r="M1001" s="83">
        <v>400</v>
      </c>
      <c r="N1001" s="129">
        <v>0.24099999999999999</v>
      </c>
      <c r="O1001" s="82"/>
      <c r="P1001" s="17"/>
      <c r="Q1001" s="17"/>
      <c r="R1001" s="17"/>
      <c r="S1001" s="17"/>
    </row>
    <row r="1002" spans="1:19" ht="12.75" customHeight="1">
      <c r="A1002" s="76" t="str">
        <f t="shared" si="29"/>
        <v>Images</v>
      </c>
      <c r="B1002" s="75"/>
      <c r="C1002" s="85" t="s">
        <v>1330</v>
      </c>
      <c r="D1002" s="77" t="s">
        <v>1331</v>
      </c>
      <c r="E1002" s="78"/>
      <c r="F1002" s="16"/>
      <c r="G1002" s="78"/>
      <c r="H1002" s="91">
        <v>35</v>
      </c>
      <c r="I1002" s="78" t="s">
        <v>359</v>
      </c>
      <c r="J1002" s="78" t="s">
        <v>421</v>
      </c>
      <c r="K1002" s="83">
        <v>400</v>
      </c>
      <c r="L1002" s="84" t="s">
        <v>67</v>
      </c>
      <c r="M1002" s="83">
        <v>400</v>
      </c>
      <c r="N1002" s="129">
        <v>0.28970588235294115</v>
      </c>
      <c r="O1002" s="82"/>
      <c r="P1002" s="17"/>
      <c r="Q1002" s="17"/>
      <c r="R1002" s="17"/>
      <c r="S1002" s="17"/>
    </row>
    <row r="1003" spans="1:19" ht="12.75" customHeight="1">
      <c r="A1003" s="76" t="str">
        <f t="shared" si="29"/>
        <v>Images</v>
      </c>
      <c r="B1003" s="75"/>
      <c r="C1003" s="85" t="s">
        <v>1332</v>
      </c>
      <c r="D1003" s="77" t="s">
        <v>1333</v>
      </c>
      <c r="E1003" s="78"/>
      <c r="F1003" s="16"/>
      <c r="G1003" s="78"/>
      <c r="H1003" s="91">
        <v>45</v>
      </c>
      <c r="I1003" s="78" t="s">
        <v>62</v>
      </c>
      <c r="J1003" s="78" t="s">
        <v>421</v>
      </c>
      <c r="K1003" s="83">
        <v>400</v>
      </c>
      <c r="L1003" s="84" t="s">
        <v>67</v>
      </c>
      <c r="M1003" s="83">
        <v>400</v>
      </c>
      <c r="N1003" s="129">
        <v>0.33029411764705874</v>
      </c>
      <c r="O1003" s="82"/>
      <c r="P1003" s="17"/>
      <c r="Q1003" s="17"/>
      <c r="R1003" s="17"/>
      <c r="S1003" s="17"/>
    </row>
    <row r="1004" spans="1:19" ht="12.75" customHeight="1">
      <c r="A1004" s="76" t="str">
        <f t="shared" si="29"/>
        <v>Images</v>
      </c>
      <c r="B1004" s="75"/>
      <c r="C1004" s="85" t="s">
        <v>1334</v>
      </c>
      <c r="D1004" s="77" t="s">
        <v>1335</v>
      </c>
      <c r="E1004" s="78"/>
      <c r="F1004" s="16"/>
      <c r="G1004" s="78"/>
      <c r="H1004" s="91">
        <v>45</v>
      </c>
      <c r="I1004" s="78" t="s">
        <v>359</v>
      </c>
      <c r="J1004" s="78" t="s">
        <v>421</v>
      </c>
      <c r="K1004" s="83">
        <v>400</v>
      </c>
      <c r="L1004" s="84" t="s">
        <v>67</v>
      </c>
      <c r="M1004" s="83">
        <v>400</v>
      </c>
      <c r="N1004" s="129">
        <v>0.25723529411764706</v>
      </c>
      <c r="O1004" s="82"/>
      <c r="P1004" s="17"/>
      <c r="Q1004" s="17"/>
      <c r="R1004" s="17"/>
      <c r="S1004" s="17"/>
    </row>
    <row r="1005" spans="1:19" ht="12.75" customHeight="1">
      <c r="A1005" s="76" t="str">
        <f t="shared" si="29"/>
        <v>Images</v>
      </c>
      <c r="B1005" s="75"/>
      <c r="C1005" s="85" t="s">
        <v>1336</v>
      </c>
      <c r="D1005" s="77" t="s">
        <v>1337</v>
      </c>
      <c r="E1005" s="78"/>
      <c r="F1005" s="16"/>
      <c r="G1005" s="78"/>
      <c r="H1005" s="91">
        <v>20</v>
      </c>
      <c r="I1005" s="78" t="s">
        <v>359</v>
      </c>
      <c r="J1005" s="78" t="s">
        <v>421</v>
      </c>
      <c r="K1005" s="83">
        <v>400</v>
      </c>
      <c r="L1005" s="84" t="s">
        <v>67</v>
      </c>
      <c r="M1005" s="83">
        <v>400</v>
      </c>
      <c r="N1005" s="129">
        <v>0.19873882352941177</v>
      </c>
      <c r="O1005" s="82"/>
      <c r="P1005" s="17"/>
      <c r="Q1005" s="17"/>
      <c r="R1005" s="17"/>
      <c r="S1005" s="17"/>
    </row>
    <row r="1006" spans="1:19" ht="12.75" customHeight="1">
      <c r="A1006" s="76" t="str">
        <f t="shared" si="29"/>
        <v>Images</v>
      </c>
      <c r="B1006" s="75"/>
      <c r="C1006" s="85" t="s">
        <v>1338</v>
      </c>
      <c r="D1006" s="77" t="s">
        <v>186</v>
      </c>
      <c r="E1006" s="78"/>
      <c r="F1006" s="16"/>
      <c r="G1006" s="78"/>
      <c r="H1006" s="91">
        <v>20</v>
      </c>
      <c r="I1006" s="78" t="s">
        <v>359</v>
      </c>
      <c r="J1006" s="78" t="s">
        <v>421</v>
      </c>
      <c r="K1006" s="83">
        <v>400</v>
      </c>
      <c r="L1006" s="84" t="s">
        <v>67</v>
      </c>
      <c r="M1006" s="83">
        <v>400</v>
      </c>
      <c r="N1006" s="129">
        <v>0.22476470588235295</v>
      </c>
      <c r="O1006" s="82"/>
      <c r="P1006" s="17"/>
      <c r="Q1006" s="17"/>
      <c r="R1006" s="17"/>
      <c r="S1006" s="17"/>
    </row>
    <row r="1007" spans="1:19" ht="12.75" customHeight="1">
      <c r="A1007" s="76" t="str">
        <f t="shared" si="29"/>
        <v>Images</v>
      </c>
      <c r="B1007" s="75"/>
      <c r="C1007" s="85" t="s">
        <v>1339</v>
      </c>
      <c r="D1007" s="77" t="s">
        <v>1155</v>
      </c>
      <c r="E1007" s="78"/>
      <c r="F1007" s="16"/>
      <c r="G1007" s="78"/>
      <c r="H1007" s="91">
        <v>40</v>
      </c>
      <c r="I1007" s="78"/>
      <c r="J1007" s="78" t="s">
        <v>421</v>
      </c>
      <c r="K1007" s="83">
        <v>400</v>
      </c>
      <c r="L1007" s="84" t="s">
        <v>67</v>
      </c>
      <c r="M1007" s="83">
        <v>400</v>
      </c>
      <c r="N1007" s="129">
        <v>0.23288235294117646</v>
      </c>
      <c r="O1007" s="82"/>
      <c r="P1007" s="17"/>
      <c r="Q1007" s="17"/>
      <c r="R1007" s="17"/>
      <c r="S1007" s="17"/>
    </row>
    <row r="1008" spans="1:19" ht="12.75" customHeight="1">
      <c r="A1008" s="76" t="str">
        <f t="shared" si="29"/>
        <v>Images</v>
      </c>
      <c r="B1008" s="75"/>
      <c r="C1008" s="85" t="s">
        <v>1340</v>
      </c>
      <c r="D1008" s="77"/>
      <c r="E1008" s="78"/>
      <c r="F1008" s="16"/>
      <c r="G1008" s="78"/>
      <c r="H1008" s="91">
        <v>45</v>
      </c>
      <c r="I1008" s="78"/>
      <c r="J1008" s="78" t="s">
        <v>421</v>
      </c>
      <c r="K1008" s="83">
        <v>400</v>
      </c>
      <c r="L1008" s="84" t="s">
        <v>67</v>
      </c>
      <c r="M1008" s="83">
        <v>400</v>
      </c>
      <c r="N1008" s="129">
        <v>0.26535294117647062</v>
      </c>
      <c r="O1008" s="82"/>
      <c r="P1008" s="17"/>
      <c r="Q1008" s="17"/>
      <c r="R1008" s="17"/>
      <c r="S1008" s="17"/>
    </row>
    <row r="1009" spans="1:20" ht="12.75" customHeight="1">
      <c r="A1009" s="76" t="str">
        <f t="shared" si="29"/>
        <v>Images</v>
      </c>
      <c r="B1009" s="75"/>
      <c r="C1009" s="85" t="s">
        <v>1341</v>
      </c>
      <c r="D1009" s="77" t="s">
        <v>1342</v>
      </c>
      <c r="E1009" s="78"/>
      <c r="F1009" s="16"/>
      <c r="G1009" s="78"/>
      <c r="H1009" s="91">
        <v>20</v>
      </c>
      <c r="I1009" s="78" t="s">
        <v>359</v>
      </c>
      <c r="J1009" s="78" t="s">
        <v>421</v>
      </c>
      <c r="K1009" s="83">
        <v>400</v>
      </c>
      <c r="L1009" s="84" t="s">
        <v>67</v>
      </c>
      <c r="M1009" s="83">
        <v>400</v>
      </c>
      <c r="N1009" s="129">
        <v>0.20462117647058825</v>
      </c>
      <c r="O1009" s="82"/>
      <c r="P1009" s="17"/>
      <c r="Q1009" s="17"/>
      <c r="R1009" s="17"/>
      <c r="S1009" s="17"/>
    </row>
    <row r="1010" spans="1:20" ht="12.75" customHeight="1">
      <c r="A1010" s="76" t="str">
        <f t="shared" si="29"/>
        <v>Images</v>
      </c>
      <c r="B1010" s="75"/>
      <c r="C1010" s="85" t="s">
        <v>1343</v>
      </c>
      <c r="D1010" s="77" t="s">
        <v>1344</v>
      </c>
      <c r="E1010" s="78"/>
      <c r="F1010" s="16"/>
      <c r="G1010" s="78"/>
      <c r="H1010" s="91">
        <v>45</v>
      </c>
      <c r="I1010" s="78" t="s">
        <v>62</v>
      </c>
      <c r="J1010" s="78" t="s">
        <v>421</v>
      </c>
      <c r="K1010" s="83">
        <v>400</v>
      </c>
      <c r="L1010" s="84" t="s">
        <v>67</v>
      </c>
      <c r="M1010" s="83">
        <v>400</v>
      </c>
      <c r="N1010" s="129">
        <v>0.26535294117647062</v>
      </c>
      <c r="O1010" s="82"/>
      <c r="P1010" s="17"/>
      <c r="Q1010" s="17"/>
      <c r="R1010" s="17"/>
      <c r="S1010" s="17"/>
    </row>
    <row r="1011" spans="1:20" ht="12.75" customHeight="1">
      <c r="A1011" s="76" t="str">
        <f t="shared" si="29"/>
        <v>Images</v>
      </c>
      <c r="B1011" s="75"/>
      <c r="C1011" s="85" t="s">
        <v>1345</v>
      </c>
      <c r="D1011" s="77" t="s">
        <v>1346</v>
      </c>
      <c r="E1011" s="78"/>
      <c r="F1011" s="16"/>
      <c r="G1011" s="78"/>
      <c r="H1011" s="91">
        <v>20</v>
      </c>
      <c r="I1011" s="78" t="s">
        <v>359</v>
      </c>
      <c r="J1011" s="78" t="s">
        <v>421</v>
      </c>
      <c r="K1011" s="83">
        <v>400</v>
      </c>
      <c r="L1011" s="84" t="s">
        <v>67</v>
      </c>
      <c r="M1011" s="83">
        <v>400</v>
      </c>
      <c r="N1011" s="129">
        <v>0.20462117647058825</v>
      </c>
      <c r="O1011" s="82"/>
      <c r="P1011" s="17"/>
      <c r="Q1011" s="17"/>
      <c r="R1011" s="17"/>
      <c r="S1011" s="17"/>
    </row>
    <row r="1012" spans="1:20" ht="12.75" customHeight="1">
      <c r="A1012" s="76" t="str">
        <f t="shared" si="29"/>
        <v>Images</v>
      </c>
      <c r="B1012" s="75"/>
      <c r="C1012" s="85" t="s">
        <v>1347</v>
      </c>
      <c r="D1012" s="77"/>
      <c r="E1012" s="78"/>
      <c r="F1012" s="16"/>
      <c r="G1012" s="78"/>
      <c r="H1012" s="91">
        <v>20</v>
      </c>
      <c r="I1012" s="78"/>
      <c r="J1012" s="78" t="s">
        <v>421</v>
      </c>
      <c r="K1012" s="83">
        <v>400</v>
      </c>
      <c r="L1012" s="84" t="s">
        <v>67</v>
      </c>
      <c r="M1012" s="83">
        <v>400</v>
      </c>
      <c r="N1012" s="129">
        <v>0.20462117647058825</v>
      </c>
      <c r="O1012" s="82"/>
      <c r="P1012" s="17"/>
      <c r="Q1012" s="17"/>
      <c r="R1012" s="17"/>
      <c r="S1012" s="17"/>
    </row>
    <row r="1013" spans="1:20" ht="12.75" customHeight="1">
      <c r="A1013" s="76" t="str">
        <f t="shared" si="29"/>
        <v>Images</v>
      </c>
      <c r="B1013" s="75"/>
      <c r="C1013" s="85" t="s">
        <v>1348</v>
      </c>
      <c r="D1013" s="77" t="s">
        <v>1349</v>
      </c>
      <c r="E1013" s="78"/>
      <c r="F1013" s="16"/>
      <c r="G1013" s="78"/>
      <c r="H1013" s="91">
        <v>25</v>
      </c>
      <c r="I1013" s="78" t="s">
        <v>359</v>
      </c>
      <c r="J1013" s="78" t="s">
        <v>421</v>
      </c>
      <c r="K1013" s="83">
        <v>400</v>
      </c>
      <c r="L1013" s="84" t="s">
        <v>67</v>
      </c>
      <c r="M1013" s="83">
        <v>400</v>
      </c>
      <c r="N1013" s="129">
        <v>0.19285647058823527</v>
      </c>
      <c r="O1013" s="82"/>
      <c r="P1013" s="17"/>
      <c r="Q1013" s="17"/>
      <c r="R1013" s="17"/>
      <c r="S1013" s="17"/>
    </row>
    <row r="1014" spans="1:20" ht="12.75" customHeight="1">
      <c r="A1014" s="76" t="str">
        <f t="shared" si="29"/>
        <v>Images</v>
      </c>
      <c r="B1014" s="75"/>
      <c r="C1014" s="85" t="s">
        <v>1350</v>
      </c>
      <c r="D1014" s="77" t="s">
        <v>1097</v>
      </c>
      <c r="E1014" s="78"/>
      <c r="F1014" s="16"/>
      <c r="G1014" s="78"/>
      <c r="H1014" s="91">
        <v>40</v>
      </c>
      <c r="I1014" s="78" t="s">
        <v>62</v>
      </c>
      <c r="J1014" s="78" t="s">
        <v>421</v>
      </c>
      <c r="K1014" s="83">
        <v>400</v>
      </c>
      <c r="L1014" s="84" t="s">
        <v>67</v>
      </c>
      <c r="M1014" s="83">
        <v>400</v>
      </c>
      <c r="N1014" s="129">
        <v>0.24099999999999999</v>
      </c>
      <c r="O1014" s="82"/>
      <c r="P1014" s="17"/>
      <c r="Q1014" s="17"/>
      <c r="R1014" s="17"/>
      <c r="S1014" s="17"/>
    </row>
    <row r="1015" spans="1:20" ht="12.75" customHeight="1">
      <c r="A1015" s="76" t="str">
        <f t="shared" si="29"/>
        <v>Images</v>
      </c>
      <c r="B1015" s="75"/>
      <c r="C1015" s="85" t="s">
        <v>1351</v>
      </c>
      <c r="D1015" s="77" t="s">
        <v>1352</v>
      </c>
      <c r="E1015" s="78"/>
      <c r="F1015" s="16"/>
      <c r="G1015" s="78"/>
      <c r="H1015" s="91">
        <v>25</v>
      </c>
      <c r="I1015" s="78" t="s">
        <v>359</v>
      </c>
      <c r="J1015" s="78" t="s">
        <v>421</v>
      </c>
      <c r="K1015" s="83">
        <v>400</v>
      </c>
      <c r="L1015" s="84" t="s">
        <v>67</v>
      </c>
      <c r="M1015" s="83">
        <v>400</v>
      </c>
      <c r="N1015" s="129">
        <v>0.20462117647058825</v>
      </c>
      <c r="O1015" s="82"/>
      <c r="P1015" s="17"/>
      <c r="Q1015" s="17"/>
      <c r="R1015" s="17"/>
      <c r="S1015" s="17"/>
    </row>
    <row r="1016" spans="1:20" ht="12.75" customHeight="1">
      <c r="A1016" s="76" t="str">
        <f t="shared" si="29"/>
        <v>Images</v>
      </c>
      <c r="B1016" s="75"/>
      <c r="C1016" s="85" t="s">
        <v>1353</v>
      </c>
      <c r="D1016" s="77"/>
      <c r="E1016" s="78"/>
      <c r="F1016" s="16"/>
      <c r="G1016" s="78"/>
      <c r="H1016" s="91">
        <v>40</v>
      </c>
      <c r="I1016" s="78"/>
      <c r="J1016" s="78" t="s">
        <v>421</v>
      </c>
      <c r="K1016" s="83">
        <v>400</v>
      </c>
      <c r="L1016" s="84" t="s">
        <v>67</v>
      </c>
      <c r="M1016" s="83">
        <v>400</v>
      </c>
      <c r="N1016" s="129">
        <v>0.25723529411764706</v>
      </c>
      <c r="O1016" s="82"/>
      <c r="P1016" s="17"/>
      <c r="Q1016" s="17"/>
      <c r="R1016" s="17"/>
      <c r="S1016" s="17"/>
    </row>
    <row r="1017" spans="1:20" ht="12.75" customHeight="1">
      <c r="A1017" s="76" t="str">
        <f t="shared" si="29"/>
        <v>Images</v>
      </c>
      <c r="B1017" s="75"/>
      <c r="C1017" s="85" t="s">
        <v>1354</v>
      </c>
      <c r="D1017" s="77" t="s">
        <v>15</v>
      </c>
      <c r="E1017" s="78"/>
      <c r="F1017" s="16" t="s">
        <v>3</v>
      </c>
      <c r="G1017" s="78"/>
      <c r="H1017" s="87">
        <v>35</v>
      </c>
      <c r="I1017" s="88" t="s">
        <v>62</v>
      </c>
      <c r="J1017" s="88" t="s">
        <v>421</v>
      </c>
      <c r="K1017" s="83">
        <v>400</v>
      </c>
      <c r="L1017" s="84" t="s">
        <v>67</v>
      </c>
      <c r="M1017" s="83">
        <v>400</v>
      </c>
      <c r="N1017" s="129">
        <v>0.21050352941176473</v>
      </c>
      <c r="O1017" s="82"/>
      <c r="P1017" s="17"/>
      <c r="Q1017" s="17"/>
      <c r="R1017" s="17"/>
      <c r="S1017" s="17"/>
    </row>
    <row r="1018" spans="1:20" ht="12.75" customHeight="1">
      <c r="A1018" s="76" t="str">
        <f t="shared" si="29"/>
        <v>Images</v>
      </c>
      <c r="B1018" s="75"/>
      <c r="C1018" s="85" t="s">
        <v>1355</v>
      </c>
      <c r="D1018" s="77" t="s">
        <v>1356</v>
      </c>
      <c r="E1018" s="78"/>
      <c r="F1018" s="16"/>
      <c r="G1018" s="78"/>
      <c r="H1018" s="91">
        <v>45</v>
      </c>
      <c r="I1018" s="78" t="s">
        <v>62</v>
      </c>
      <c r="J1018" s="78" t="s">
        <v>421</v>
      </c>
      <c r="K1018" s="83">
        <v>400</v>
      </c>
      <c r="L1018" s="84" t="s">
        <v>67</v>
      </c>
      <c r="M1018" s="83">
        <v>400</v>
      </c>
      <c r="N1018" s="129">
        <v>0.25723529411764706</v>
      </c>
      <c r="O1018" s="82"/>
      <c r="P1018" s="17"/>
      <c r="Q1018" s="17"/>
      <c r="R1018" s="17"/>
      <c r="S1018" s="17"/>
    </row>
    <row r="1019" spans="1:20" ht="12.75" customHeight="1">
      <c r="A1019" s="76" t="str">
        <f t="shared" si="29"/>
        <v>Images</v>
      </c>
      <c r="B1019" s="75"/>
      <c r="C1019" s="85" t="s">
        <v>1357</v>
      </c>
      <c r="D1019" s="77"/>
      <c r="E1019" s="78"/>
      <c r="F1019" s="16"/>
      <c r="G1019" s="78"/>
      <c r="H1019" s="91">
        <v>45</v>
      </c>
      <c r="I1019" s="78"/>
      <c r="J1019" s="78" t="s">
        <v>421</v>
      </c>
      <c r="K1019" s="83">
        <v>400</v>
      </c>
      <c r="L1019" s="84" t="s">
        <v>67</v>
      </c>
      <c r="M1019" s="83">
        <v>400</v>
      </c>
      <c r="N1019" s="129">
        <v>0.26535294117647062</v>
      </c>
      <c r="O1019" s="82"/>
      <c r="P1019" s="17"/>
      <c r="Q1019" s="17"/>
      <c r="R1019" s="17"/>
      <c r="S1019" s="17"/>
    </row>
    <row r="1020" spans="1:20" ht="12.75" customHeight="1">
      <c r="A1020" s="76" t="str">
        <f t="shared" si="29"/>
        <v>Images</v>
      </c>
      <c r="B1020" s="75"/>
      <c r="C1020" s="85" t="s">
        <v>1358</v>
      </c>
      <c r="D1020" s="77" t="s">
        <v>1182</v>
      </c>
      <c r="E1020" s="78"/>
      <c r="F1020" s="16"/>
      <c r="G1020" s="78"/>
      <c r="H1020" s="91">
        <v>40</v>
      </c>
      <c r="I1020" s="78"/>
      <c r="J1020" s="78"/>
      <c r="K1020" s="83">
        <v>400</v>
      </c>
      <c r="L1020" s="84" t="s">
        <v>67</v>
      </c>
      <c r="M1020" s="83">
        <v>400</v>
      </c>
      <c r="N1020" s="129">
        <v>0.19873882352941177</v>
      </c>
      <c r="O1020" s="82"/>
      <c r="P1020" s="17"/>
      <c r="Q1020" s="17"/>
      <c r="R1020" s="17"/>
      <c r="S1020" s="17"/>
    </row>
    <row r="1021" spans="1:20" ht="12.75" customHeight="1">
      <c r="A1021" s="76" t="str">
        <f t="shared" ref="A1021:A1083" si="30">HYPERLINK("https://www.google.fr/search?q=" &amp; C1021 &amp; "&amp;source=lnms&amp;tbm=isch&amp;sa=X&amp;ei=I5uDUvLfNoG50QXI4IGoDQ&amp;ved=0CAkQ_AUoAQ&amp;biw=1794&amp;bih=958", "Images")</f>
        <v>Images</v>
      </c>
      <c r="B1021" s="75"/>
      <c r="C1021" s="85" t="s">
        <v>1359</v>
      </c>
      <c r="D1021" s="77" t="s">
        <v>1360</v>
      </c>
      <c r="E1021" s="78"/>
      <c r="F1021" s="16"/>
      <c r="G1021" s="78"/>
      <c r="H1021" s="91">
        <v>40</v>
      </c>
      <c r="I1021" s="78" t="s">
        <v>62</v>
      </c>
      <c r="J1021" s="78" t="s">
        <v>421</v>
      </c>
      <c r="K1021" s="83">
        <v>400</v>
      </c>
      <c r="L1021" s="84" t="s">
        <v>67</v>
      </c>
      <c r="M1021" s="83">
        <v>400</v>
      </c>
      <c r="N1021" s="129">
        <v>0.27347058823529413</v>
      </c>
      <c r="O1021" s="82"/>
      <c r="P1021" s="17"/>
      <c r="Q1021" s="17"/>
      <c r="R1021" s="17"/>
      <c r="S1021" s="17"/>
    </row>
    <row r="1022" spans="1:20" ht="12.75" customHeight="1">
      <c r="A1022" s="76" t="str">
        <f t="shared" si="30"/>
        <v>Images</v>
      </c>
      <c r="B1022" s="75"/>
      <c r="C1022" s="85" t="s">
        <v>1361</v>
      </c>
      <c r="D1022" s="77" t="s">
        <v>1362</v>
      </c>
      <c r="E1022" s="78"/>
      <c r="F1022" s="16"/>
      <c r="G1022" s="78"/>
      <c r="H1022" s="91">
        <v>40</v>
      </c>
      <c r="I1022" s="78" t="s">
        <v>62</v>
      </c>
      <c r="J1022" s="78" t="s">
        <v>421</v>
      </c>
      <c r="K1022" s="83">
        <v>400</v>
      </c>
      <c r="L1022" s="84" t="s">
        <v>67</v>
      </c>
      <c r="M1022" s="83">
        <v>400</v>
      </c>
      <c r="N1022" s="129">
        <v>0.20462117647058825</v>
      </c>
      <c r="O1022" s="82"/>
      <c r="P1022" s="17"/>
      <c r="Q1022" s="17"/>
      <c r="R1022" s="17"/>
      <c r="S1022" s="17"/>
    </row>
    <row r="1023" spans="1:20" ht="12.75" customHeight="1">
      <c r="A1023" s="76" t="str">
        <f t="shared" si="30"/>
        <v>Images</v>
      </c>
      <c r="B1023" s="75"/>
      <c r="C1023" s="85" t="s">
        <v>1363</v>
      </c>
      <c r="D1023" s="77" t="s">
        <v>1364</v>
      </c>
      <c r="E1023" s="78"/>
      <c r="F1023" s="16"/>
      <c r="G1023" s="78"/>
      <c r="H1023" s="91">
        <v>50</v>
      </c>
      <c r="I1023" s="78"/>
      <c r="J1023" s="78"/>
      <c r="K1023" s="83">
        <v>400</v>
      </c>
      <c r="L1023" s="84" t="s">
        <v>67</v>
      </c>
      <c r="M1023" s="83">
        <v>400</v>
      </c>
      <c r="N1023" s="129">
        <v>0.19873882352941177</v>
      </c>
      <c r="O1023" s="82"/>
      <c r="P1023" s="17"/>
      <c r="Q1023" s="17"/>
      <c r="R1023" s="17"/>
      <c r="S1023" s="17"/>
      <c r="T1023"/>
    </row>
    <row r="1024" spans="1:20" ht="12.75" customHeight="1">
      <c r="A1024" s="76" t="str">
        <f t="shared" si="30"/>
        <v>Images</v>
      </c>
      <c r="B1024" s="75"/>
      <c r="C1024" s="85" t="s">
        <v>1365</v>
      </c>
      <c r="D1024" s="77" t="s">
        <v>1366</v>
      </c>
      <c r="E1024" s="78"/>
      <c r="F1024" s="16"/>
      <c r="G1024" s="78"/>
      <c r="H1024" s="91">
        <v>50</v>
      </c>
      <c r="I1024" s="78" t="s">
        <v>62</v>
      </c>
      <c r="J1024" s="78" t="s">
        <v>421</v>
      </c>
      <c r="K1024" s="83">
        <v>400</v>
      </c>
      <c r="L1024" s="84" t="s">
        <v>67</v>
      </c>
      <c r="M1024" s="83">
        <v>400</v>
      </c>
      <c r="N1024" s="129">
        <v>0.25723529411764706</v>
      </c>
      <c r="O1024" s="82"/>
      <c r="P1024" s="17"/>
      <c r="Q1024" s="17"/>
      <c r="R1024" s="17"/>
      <c r="S1024" s="17"/>
    </row>
    <row r="1025" spans="1:19" ht="12.75" customHeight="1">
      <c r="A1025" s="76" t="str">
        <f t="shared" si="30"/>
        <v>Images</v>
      </c>
      <c r="B1025" s="75"/>
      <c r="C1025" s="85" t="s">
        <v>1367</v>
      </c>
      <c r="D1025" s="77" t="s">
        <v>1368</v>
      </c>
      <c r="E1025" s="78"/>
      <c r="F1025" s="16"/>
      <c r="G1025" s="78"/>
      <c r="H1025" s="91">
        <v>40</v>
      </c>
      <c r="I1025" s="78" t="s">
        <v>359</v>
      </c>
      <c r="J1025" s="78" t="s">
        <v>421</v>
      </c>
      <c r="K1025" s="83">
        <v>400</v>
      </c>
      <c r="L1025" s="84" t="s">
        <v>67</v>
      </c>
      <c r="M1025" s="83">
        <v>400</v>
      </c>
      <c r="N1025" s="129">
        <v>0.18697411764705885</v>
      </c>
      <c r="O1025" s="82"/>
      <c r="P1025" s="17"/>
      <c r="Q1025" s="17"/>
      <c r="R1025" s="17"/>
      <c r="S1025" s="17"/>
    </row>
    <row r="1026" spans="1:19" ht="12.75" customHeight="1">
      <c r="A1026" s="76" t="str">
        <f t="shared" si="30"/>
        <v>Images</v>
      </c>
      <c r="B1026" s="75"/>
      <c r="C1026" s="85" t="s">
        <v>1369</v>
      </c>
      <c r="D1026" s="77" t="s">
        <v>1370</v>
      </c>
      <c r="E1026" s="78"/>
      <c r="F1026" s="16"/>
      <c r="G1026" s="78"/>
      <c r="H1026" s="91">
        <v>20</v>
      </c>
      <c r="I1026" s="78" t="s">
        <v>359</v>
      </c>
      <c r="J1026" s="78" t="s">
        <v>421</v>
      </c>
      <c r="K1026" s="83">
        <v>400</v>
      </c>
      <c r="L1026" s="84" t="s">
        <v>67</v>
      </c>
      <c r="M1026" s="83">
        <v>400</v>
      </c>
      <c r="N1026" s="129">
        <v>0.19873882352941177</v>
      </c>
      <c r="O1026" s="82"/>
      <c r="P1026" s="17"/>
      <c r="Q1026" s="17"/>
      <c r="R1026" s="17"/>
      <c r="S1026" s="17"/>
    </row>
    <row r="1027" spans="1:19" ht="12.75" customHeight="1">
      <c r="A1027" s="76" t="str">
        <f t="shared" si="30"/>
        <v>Images</v>
      </c>
      <c r="B1027" s="75"/>
      <c r="C1027" s="85" t="s">
        <v>1371</v>
      </c>
      <c r="D1027" s="77" t="s">
        <v>1372</v>
      </c>
      <c r="E1027" s="78"/>
      <c r="F1027" s="16"/>
      <c r="G1027" s="78"/>
      <c r="H1027" s="91">
        <v>45</v>
      </c>
      <c r="I1027" s="78"/>
      <c r="J1027" s="78"/>
      <c r="K1027" s="83">
        <v>400</v>
      </c>
      <c r="L1027" s="84" t="s">
        <v>67</v>
      </c>
      <c r="M1027" s="83">
        <v>400</v>
      </c>
      <c r="N1027" s="129">
        <v>0.24911764705882353</v>
      </c>
      <c r="O1027" s="82"/>
      <c r="P1027" s="17"/>
      <c r="Q1027" s="17"/>
      <c r="R1027" s="17"/>
      <c r="S1027" s="17"/>
    </row>
    <row r="1028" spans="1:19" ht="12.75" customHeight="1">
      <c r="A1028" s="76" t="str">
        <f t="shared" si="30"/>
        <v>Images</v>
      </c>
      <c r="B1028" s="75"/>
      <c r="C1028" s="85" t="s">
        <v>1373</v>
      </c>
      <c r="D1028" s="77" t="s">
        <v>1372</v>
      </c>
      <c r="E1028" s="78"/>
      <c r="F1028" s="16"/>
      <c r="G1028" s="78"/>
      <c r="H1028" s="91">
        <v>60</v>
      </c>
      <c r="I1028" s="78"/>
      <c r="J1028" s="78"/>
      <c r="K1028" s="83">
        <v>400</v>
      </c>
      <c r="L1028" s="84" t="s">
        <v>67</v>
      </c>
      <c r="M1028" s="83">
        <v>400</v>
      </c>
      <c r="N1028" s="129">
        <v>0.19285647058823527</v>
      </c>
      <c r="O1028" s="82"/>
      <c r="P1028" s="17"/>
      <c r="Q1028" s="17"/>
      <c r="R1028" s="17"/>
      <c r="S1028" s="17"/>
    </row>
    <row r="1029" spans="1:19" ht="12.75" customHeight="1">
      <c r="A1029" s="76" t="str">
        <f t="shared" si="30"/>
        <v>Images</v>
      </c>
      <c r="B1029" s="75"/>
      <c r="C1029" s="85" t="s">
        <v>1374</v>
      </c>
      <c r="D1029" s="77" t="s">
        <v>672</v>
      </c>
      <c r="E1029" s="78"/>
      <c r="F1029" s="16"/>
      <c r="G1029" s="78"/>
      <c r="H1029" s="91">
        <v>30</v>
      </c>
      <c r="I1029" s="78"/>
      <c r="J1029" s="78"/>
      <c r="K1029" s="83">
        <v>400</v>
      </c>
      <c r="L1029" s="84" t="s">
        <v>67</v>
      </c>
      <c r="M1029" s="83">
        <v>400</v>
      </c>
      <c r="N1029" s="129">
        <v>0.19873882352941177</v>
      </c>
      <c r="O1029" s="82"/>
      <c r="P1029" s="17"/>
      <c r="Q1029" s="17"/>
      <c r="R1029" s="17"/>
      <c r="S1029" s="17"/>
    </row>
    <row r="1030" spans="1:19" ht="12.75" customHeight="1">
      <c r="A1030" s="76" t="str">
        <f t="shared" si="30"/>
        <v>Images</v>
      </c>
      <c r="B1030" s="75"/>
      <c r="C1030" s="85" t="s">
        <v>1375</v>
      </c>
      <c r="D1030" s="77" t="s">
        <v>1050</v>
      </c>
      <c r="E1030" s="78"/>
      <c r="F1030" s="16"/>
      <c r="G1030" s="78"/>
      <c r="H1030" s="91">
        <v>20</v>
      </c>
      <c r="I1030" s="78" t="s">
        <v>359</v>
      </c>
      <c r="J1030" s="78" t="s">
        <v>421</v>
      </c>
      <c r="K1030" s="83">
        <v>400</v>
      </c>
      <c r="L1030" s="84" t="s">
        <v>67</v>
      </c>
      <c r="M1030" s="83">
        <v>400</v>
      </c>
      <c r="N1030" s="129">
        <v>0.18109176470588237</v>
      </c>
      <c r="O1030" s="82"/>
      <c r="P1030" s="17"/>
      <c r="Q1030" s="17"/>
      <c r="R1030" s="17"/>
      <c r="S1030" s="17"/>
    </row>
    <row r="1031" spans="1:19" ht="12.75" customHeight="1">
      <c r="A1031" s="76" t="str">
        <f t="shared" si="30"/>
        <v>Images</v>
      </c>
      <c r="B1031" s="75"/>
      <c r="C1031" s="85" t="s">
        <v>1376</v>
      </c>
      <c r="D1031" s="77" t="s">
        <v>1377</v>
      </c>
      <c r="E1031" s="78"/>
      <c r="F1031" s="16"/>
      <c r="G1031" s="78"/>
      <c r="H1031" s="91">
        <v>25</v>
      </c>
      <c r="I1031" s="78" t="s">
        <v>62</v>
      </c>
      <c r="J1031" s="78" t="s">
        <v>421</v>
      </c>
      <c r="K1031" s="83">
        <v>400</v>
      </c>
      <c r="L1031" s="84" t="s">
        <v>67</v>
      </c>
      <c r="M1031" s="83">
        <v>400</v>
      </c>
      <c r="N1031" s="129">
        <v>0.24911764705882353</v>
      </c>
      <c r="O1031" s="82"/>
      <c r="P1031" s="17"/>
      <c r="Q1031" s="17"/>
      <c r="R1031" s="17"/>
      <c r="S1031" s="17"/>
    </row>
    <row r="1032" spans="1:19" ht="12.75" customHeight="1">
      <c r="A1032" s="76" t="str">
        <f t="shared" si="30"/>
        <v>Images</v>
      </c>
      <c r="B1032" s="75"/>
      <c r="C1032" s="85" t="s">
        <v>1378</v>
      </c>
      <c r="D1032" s="77" t="s">
        <v>1379</v>
      </c>
      <c r="E1032" s="78"/>
      <c r="F1032" s="16"/>
      <c r="G1032" s="78"/>
      <c r="H1032" s="91">
        <v>45</v>
      </c>
      <c r="I1032" s="78" t="s">
        <v>62</v>
      </c>
      <c r="J1032" s="78" t="s">
        <v>421</v>
      </c>
      <c r="K1032" s="83">
        <v>400</v>
      </c>
      <c r="L1032" s="84" t="s">
        <v>67</v>
      </c>
      <c r="M1032" s="83">
        <v>400</v>
      </c>
      <c r="N1032" s="129">
        <v>0.19285647058823527</v>
      </c>
      <c r="O1032" s="82"/>
      <c r="P1032" s="17"/>
      <c r="Q1032" s="17"/>
      <c r="R1032" s="17"/>
      <c r="S1032" s="17"/>
    </row>
    <row r="1033" spans="1:19" ht="12.75" customHeight="1">
      <c r="A1033" s="76" t="str">
        <f t="shared" si="30"/>
        <v>Images</v>
      </c>
      <c r="B1033" s="75"/>
      <c r="C1033" s="85" t="s">
        <v>1380</v>
      </c>
      <c r="D1033" s="77" t="s">
        <v>1381</v>
      </c>
      <c r="E1033" s="78"/>
      <c r="F1033" s="16"/>
      <c r="G1033" s="78"/>
      <c r="H1033" s="91">
        <v>45</v>
      </c>
      <c r="I1033" s="78" t="s">
        <v>359</v>
      </c>
      <c r="J1033" s="78" t="s">
        <v>421</v>
      </c>
      <c r="K1033" s="83">
        <v>400</v>
      </c>
      <c r="L1033" s="84" t="s">
        <v>67</v>
      </c>
      <c r="M1033" s="83">
        <v>400</v>
      </c>
      <c r="N1033" s="129">
        <v>0.25723529411764706</v>
      </c>
      <c r="O1033" s="82"/>
      <c r="P1033" s="17"/>
      <c r="Q1033" s="17"/>
      <c r="R1033" s="17"/>
      <c r="S1033" s="17"/>
    </row>
    <row r="1034" spans="1:19" ht="12.75" customHeight="1">
      <c r="A1034" s="76" t="str">
        <f t="shared" si="30"/>
        <v>Images</v>
      </c>
      <c r="B1034" s="75"/>
      <c r="C1034" s="85" t="s">
        <v>1382</v>
      </c>
      <c r="D1034" s="77" t="s">
        <v>1216</v>
      </c>
      <c r="E1034" s="78"/>
      <c r="F1034" s="16"/>
      <c r="G1034" s="78"/>
      <c r="H1034" s="91">
        <v>60</v>
      </c>
      <c r="I1034" s="78"/>
      <c r="J1034" s="78"/>
      <c r="K1034" s="83">
        <v>400</v>
      </c>
      <c r="L1034" s="84" t="s">
        <v>67</v>
      </c>
      <c r="M1034" s="83">
        <v>400</v>
      </c>
      <c r="N1034" s="129">
        <v>0.19285647058823527</v>
      </c>
      <c r="O1034" s="82"/>
      <c r="P1034" s="17"/>
      <c r="Q1034" s="17"/>
      <c r="R1034" s="17"/>
      <c r="S1034" s="17"/>
    </row>
    <row r="1035" spans="1:19" ht="12.75" customHeight="1">
      <c r="A1035" s="76" t="str">
        <f t="shared" si="30"/>
        <v>Images</v>
      </c>
      <c r="B1035" s="75"/>
      <c r="C1035" s="85" t="s">
        <v>1383</v>
      </c>
      <c r="D1035" s="77" t="s">
        <v>1155</v>
      </c>
      <c r="E1035" s="78"/>
      <c r="F1035" s="16"/>
      <c r="G1035" s="78"/>
      <c r="H1035" s="91">
        <v>45</v>
      </c>
      <c r="I1035" s="78" t="s">
        <v>62</v>
      </c>
      <c r="J1035" s="78" t="s">
        <v>421</v>
      </c>
      <c r="K1035" s="83">
        <v>400</v>
      </c>
      <c r="L1035" s="84" t="s">
        <v>67</v>
      </c>
      <c r="M1035" s="83">
        <v>400</v>
      </c>
      <c r="N1035" s="129">
        <v>0.28158823529411769</v>
      </c>
      <c r="O1035" s="82"/>
      <c r="P1035" s="17"/>
      <c r="Q1035" s="17"/>
      <c r="R1035" s="17"/>
      <c r="S1035" s="17"/>
    </row>
    <row r="1036" spans="1:19" ht="12.75" customHeight="1">
      <c r="A1036" s="76" t="str">
        <f t="shared" si="30"/>
        <v>Images</v>
      </c>
      <c r="B1036" s="75"/>
      <c r="C1036" s="85" t="s">
        <v>1384</v>
      </c>
      <c r="D1036" s="77" t="s">
        <v>683</v>
      </c>
      <c r="E1036" s="78"/>
      <c r="F1036" s="16"/>
      <c r="G1036" s="78"/>
      <c r="H1036" s="91">
        <v>45</v>
      </c>
      <c r="I1036" s="78"/>
      <c r="J1036" s="78"/>
      <c r="K1036" s="83">
        <v>400</v>
      </c>
      <c r="L1036" s="84" t="s">
        <v>67</v>
      </c>
      <c r="M1036" s="83">
        <v>400</v>
      </c>
      <c r="N1036" s="129">
        <v>0.29782352941176471</v>
      </c>
      <c r="O1036" s="82"/>
      <c r="P1036" s="17"/>
      <c r="Q1036" s="17"/>
      <c r="R1036" s="17"/>
      <c r="S1036" s="17"/>
    </row>
    <row r="1037" spans="1:19" ht="12.75" customHeight="1">
      <c r="A1037" s="76" t="str">
        <f t="shared" si="30"/>
        <v>Images</v>
      </c>
      <c r="B1037" s="75"/>
      <c r="C1037" s="85" t="s">
        <v>1385</v>
      </c>
      <c r="D1037" s="77" t="s">
        <v>1386</v>
      </c>
      <c r="E1037" s="78"/>
      <c r="F1037" s="16"/>
      <c r="G1037" s="78"/>
      <c r="H1037" s="91">
        <v>45</v>
      </c>
      <c r="I1037" s="78" t="s">
        <v>62</v>
      </c>
      <c r="J1037" s="78" t="s">
        <v>421</v>
      </c>
      <c r="K1037" s="83">
        <v>400</v>
      </c>
      <c r="L1037" s="84" t="s">
        <v>67</v>
      </c>
      <c r="M1037" s="83">
        <v>400</v>
      </c>
      <c r="N1037" s="129">
        <v>0.25723529411764706</v>
      </c>
      <c r="O1037" s="82"/>
      <c r="P1037" s="17"/>
      <c r="Q1037" s="17"/>
      <c r="R1037" s="17"/>
      <c r="S1037" s="17"/>
    </row>
    <row r="1038" spans="1:19" ht="12.75" customHeight="1">
      <c r="A1038" s="76" t="str">
        <f t="shared" si="30"/>
        <v>Images</v>
      </c>
      <c r="B1038" s="75"/>
      <c r="C1038" s="85" t="s">
        <v>1387</v>
      </c>
      <c r="D1038" s="77" t="s">
        <v>1388</v>
      </c>
      <c r="E1038" s="78"/>
      <c r="F1038" s="16"/>
      <c r="G1038" s="78"/>
      <c r="H1038" s="91">
        <v>15</v>
      </c>
      <c r="I1038" s="78" t="s">
        <v>359</v>
      </c>
      <c r="J1038" s="78" t="s">
        <v>421</v>
      </c>
      <c r="K1038" s="83">
        <v>400</v>
      </c>
      <c r="L1038" s="84" t="s">
        <v>67</v>
      </c>
      <c r="M1038" s="83">
        <v>400</v>
      </c>
      <c r="N1038" s="129">
        <v>0.19873882352941177</v>
      </c>
      <c r="O1038" s="82"/>
      <c r="P1038" s="17"/>
      <c r="Q1038" s="17"/>
      <c r="R1038" s="17"/>
      <c r="S1038" s="17"/>
    </row>
    <row r="1039" spans="1:19" ht="12.75" customHeight="1">
      <c r="A1039" s="76" t="str">
        <f t="shared" si="30"/>
        <v>Images</v>
      </c>
      <c r="B1039" s="75"/>
      <c r="C1039" s="85" t="s">
        <v>1389</v>
      </c>
      <c r="D1039" s="77" t="s">
        <v>1390</v>
      </c>
      <c r="E1039" s="78"/>
      <c r="F1039" s="16"/>
      <c r="G1039" s="78"/>
      <c r="H1039" s="91">
        <v>40</v>
      </c>
      <c r="I1039" s="78" t="s">
        <v>62</v>
      </c>
      <c r="J1039" s="78" t="s">
        <v>421</v>
      </c>
      <c r="K1039" s="83">
        <v>400</v>
      </c>
      <c r="L1039" s="84" t="s">
        <v>67</v>
      </c>
      <c r="M1039" s="83">
        <v>400</v>
      </c>
      <c r="N1039" s="129">
        <v>0.27347058823529413</v>
      </c>
      <c r="O1039" s="82"/>
      <c r="P1039" s="17"/>
      <c r="Q1039" s="17"/>
      <c r="R1039" s="17"/>
      <c r="S1039" s="17"/>
    </row>
    <row r="1040" spans="1:19" ht="12.75" customHeight="1">
      <c r="A1040" s="76" t="str">
        <f t="shared" si="30"/>
        <v>Images</v>
      </c>
      <c r="B1040" s="75"/>
      <c r="C1040" s="85" t="s">
        <v>1391</v>
      </c>
      <c r="D1040" s="77" t="s">
        <v>1392</v>
      </c>
      <c r="E1040" s="78"/>
      <c r="F1040" s="16"/>
      <c r="G1040" s="78"/>
      <c r="H1040" s="91">
        <v>20</v>
      </c>
      <c r="I1040" s="78" t="s">
        <v>359</v>
      </c>
      <c r="J1040" s="78" t="s">
        <v>421</v>
      </c>
      <c r="K1040" s="83">
        <v>400</v>
      </c>
      <c r="L1040" s="84" t="s">
        <v>67</v>
      </c>
      <c r="M1040" s="83">
        <v>400</v>
      </c>
      <c r="N1040" s="129">
        <v>0.23288235294117646</v>
      </c>
      <c r="O1040" s="82"/>
      <c r="P1040" s="17"/>
      <c r="Q1040" s="17"/>
      <c r="R1040" s="17"/>
      <c r="S1040" s="17"/>
    </row>
    <row r="1041" spans="1:24" ht="12.75" customHeight="1">
      <c r="A1041" s="76" t="str">
        <f t="shared" si="30"/>
        <v>Images</v>
      </c>
      <c r="B1041" s="75"/>
      <c r="C1041" s="85" t="s">
        <v>1393</v>
      </c>
      <c r="D1041" s="77" t="s">
        <v>685</v>
      </c>
      <c r="E1041" s="78"/>
      <c r="F1041" s="16"/>
      <c r="G1041" s="78"/>
      <c r="H1041" s="91">
        <v>45</v>
      </c>
      <c r="I1041" s="78" t="s">
        <v>62</v>
      </c>
      <c r="J1041" s="78" t="s">
        <v>421</v>
      </c>
      <c r="K1041" s="83">
        <v>400</v>
      </c>
      <c r="L1041" s="84" t="s">
        <v>67</v>
      </c>
      <c r="M1041" s="83">
        <v>400</v>
      </c>
      <c r="N1041" s="129">
        <v>0.24911764705882353</v>
      </c>
      <c r="O1041" s="82"/>
      <c r="P1041" s="17"/>
      <c r="Q1041" s="17"/>
      <c r="R1041" s="17"/>
      <c r="S1041" s="17"/>
    </row>
    <row r="1042" spans="1:24" ht="12.75" customHeight="1">
      <c r="A1042" s="76" t="str">
        <f t="shared" si="30"/>
        <v>Images</v>
      </c>
      <c r="B1042" s="75"/>
      <c r="C1042" s="85" t="s">
        <v>1394</v>
      </c>
      <c r="D1042" s="77" t="s">
        <v>1395</v>
      </c>
      <c r="E1042" s="78"/>
      <c r="F1042" s="16"/>
      <c r="G1042" s="78"/>
      <c r="H1042" s="91">
        <v>45</v>
      </c>
      <c r="I1042" s="78" t="s">
        <v>62</v>
      </c>
      <c r="J1042" s="78" t="s">
        <v>421</v>
      </c>
      <c r="K1042" s="83">
        <v>400</v>
      </c>
      <c r="L1042" s="84" t="s">
        <v>67</v>
      </c>
      <c r="M1042" s="83">
        <v>400</v>
      </c>
      <c r="N1042" s="129">
        <v>0.21050352941176473</v>
      </c>
      <c r="O1042" s="82"/>
      <c r="P1042" s="17"/>
      <c r="Q1042" s="17"/>
      <c r="R1042" s="17"/>
      <c r="S1042" s="17"/>
    </row>
    <row r="1043" spans="1:24" ht="12.75" customHeight="1">
      <c r="A1043" s="76" t="str">
        <f t="shared" si="30"/>
        <v>Images</v>
      </c>
      <c r="B1043" s="75"/>
      <c r="C1043" s="85" t="s">
        <v>1396</v>
      </c>
      <c r="D1043" s="77" t="s">
        <v>1397</v>
      </c>
      <c r="E1043" s="78"/>
      <c r="F1043" s="16"/>
      <c r="G1043" s="78"/>
      <c r="H1043" s="91">
        <v>15</v>
      </c>
      <c r="I1043" s="78" t="s">
        <v>359</v>
      </c>
      <c r="J1043" s="78" t="s">
        <v>421</v>
      </c>
      <c r="K1043" s="83">
        <v>400</v>
      </c>
      <c r="L1043" s="84" t="s">
        <v>67</v>
      </c>
      <c r="M1043" s="83">
        <v>400</v>
      </c>
      <c r="N1043" s="129">
        <v>0.21050352941176473</v>
      </c>
      <c r="O1043" s="82"/>
      <c r="P1043" s="17"/>
      <c r="Q1043" s="17"/>
      <c r="R1043" s="17"/>
      <c r="S1043" s="17"/>
    </row>
    <row r="1044" spans="1:24" ht="12.75" customHeight="1">
      <c r="A1044" s="76" t="str">
        <f t="shared" si="30"/>
        <v>Images</v>
      </c>
      <c r="B1044" s="75"/>
      <c r="C1044" s="85" t="s">
        <v>1398</v>
      </c>
      <c r="D1044" s="77" t="s">
        <v>1399</v>
      </c>
      <c r="E1044" s="78"/>
      <c r="F1044" s="16"/>
      <c r="G1044" s="78"/>
      <c r="H1044" s="91">
        <v>40</v>
      </c>
      <c r="I1044" s="78" t="s">
        <v>359</v>
      </c>
      <c r="J1044" s="78" t="s">
        <v>421</v>
      </c>
      <c r="K1044" s="83">
        <v>400</v>
      </c>
      <c r="L1044" s="84" t="s">
        <v>67</v>
      </c>
      <c r="M1044" s="83">
        <v>400</v>
      </c>
      <c r="N1044" s="129">
        <v>0.23288235294117646</v>
      </c>
      <c r="O1044" s="82"/>
      <c r="P1044" s="17"/>
      <c r="Q1044" s="17"/>
      <c r="R1044" s="17"/>
      <c r="S1044" s="17"/>
    </row>
    <row r="1045" spans="1:24" ht="12.75" customHeight="1">
      <c r="A1045" s="76" t="str">
        <f t="shared" si="30"/>
        <v>Images</v>
      </c>
      <c r="B1045" s="75"/>
      <c r="C1045" s="85" t="s">
        <v>1400</v>
      </c>
      <c r="D1045" s="77" t="s">
        <v>1401</v>
      </c>
      <c r="E1045" s="78"/>
      <c r="F1045" s="16"/>
      <c r="G1045" s="78"/>
      <c r="H1045" s="87">
        <v>20</v>
      </c>
      <c r="I1045" s="88" t="s">
        <v>359</v>
      </c>
      <c r="J1045" s="88" t="s">
        <v>421</v>
      </c>
      <c r="K1045" s="83">
        <v>100</v>
      </c>
      <c r="L1045" s="84" t="s">
        <v>67</v>
      </c>
      <c r="M1045" s="83">
        <v>400</v>
      </c>
      <c r="N1045" s="129">
        <v>0.28970588235294115</v>
      </c>
      <c r="O1045" s="82"/>
      <c r="P1045" s="17"/>
      <c r="Q1045" s="17"/>
      <c r="R1045" s="17"/>
      <c r="S1045" s="17"/>
    </row>
    <row r="1046" spans="1:24" ht="12.75" customHeight="1">
      <c r="A1046" s="76" t="str">
        <f t="shared" si="30"/>
        <v>Images</v>
      </c>
      <c r="B1046" s="75"/>
      <c r="C1046" s="85" t="s">
        <v>1402</v>
      </c>
      <c r="D1046" s="77" t="s">
        <v>1403</v>
      </c>
      <c r="E1046" s="78"/>
      <c r="F1046" s="16"/>
      <c r="G1046" s="78"/>
      <c r="H1046" s="87">
        <v>20</v>
      </c>
      <c r="I1046" s="88" t="s">
        <v>359</v>
      </c>
      <c r="J1046" s="88" t="s">
        <v>421</v>
      </c>
      <c r="K1046" s="83">
        <v>100</v>
      </c>
      <c r="L1046" s="84" t="s">
        <v>67</v>
      </c>
      <c r="M1046" s="83">
        <v>400</v>
      </c>
      <c r="N1046" s="129">
        <v>0.31405882352941172</v>
      </c>
      <c r="O1046" s="82"/>
      <c r="P1046" s="17"/>
      <c r="Q1046" s="17"/>
      <c r="R1046" s="17"/>
      <c r="S1046" s="17"/>
    </row>
    <row r="1047" spans="1:24" ht="12.75" customHeight="1">
      <c r="A1047" s="76" t="str">
        <f t="shared" si="30"/>
        <v>Images</v>
      </c>
      <c r="B1047" s="75"/>
      <c r="C1047" s="85" t="s">
        <v>1404</v>
      </c>
      <c r="D1047" s="77" t="s">
        <v>1405</v>
      </c>
      <c r="E1047" s="78"/>
      <c r="F1047" s="16"/>
      <c r="G1047" s="78"/>
      <c r="H1047" s="91">
        <v>20</v>
      </c>
      <c r="I1047" s="78" t="s">
        <v>359</v>
      </c>
      <c r="J1047" s="78" t="s">
        <v>421</v>
      </c>
      <c r="K1047" s="83">
        <v>400</v>
      </c>
      <c r="L1047" s="84" t="s">
        <v>67</v>
      </c>
      <c r="M1047" s="83">
        <v>400</v>
      </c>
      <c r="N1047" s="129">
        <v>0.18697411764705885</v>
      </c>
      <c r="O1047" s="82"/>
      <c r="P1047" s="17"/>
      <c r="Q1047" s="17"/>
      <c r="R1047" s="17"/>
      <c r="S1047" s="17"/>
      <c r="W1047"/>
      <c r="X1047"/>
    </row>
    <row r="1048" spans="1:24" ht="12.75" customHeight="1">
      <c r="A1048" s="76" t="str">
        <f t="shared" si="30"/>
        <v>Images</v>
      </c>
      <c r="B1048" s="75"/>
      <c r="C1048" s="85" t="s">
        <v>1406</v>
      </c>
      <c r="D1048" s="77" t="s">
        <v>1372</v>
      </c>
      <c r="E1048" s="78"/>
      <c r="F1048" s="16"/>
      <c r="G1048" s="78"/>
      <c r="H1048" s="91">
        <v>40</v>
      </c>
      <c r="I1048" s="78"/>
      <c r="J1048" s="78"/>
      <c r="K1048" s="83">
        <v>400</v>
      </c>
      <c r="L1048" s="84" t="s">
        <v>67</v>
      </c>
      <c r="M1048" s="83">
        <v>400</v>
      </c>
      <c r="N1048" s="129">
        <v>0.19285647058823527</v>
      </c>
      <c r="O1048" s="82"/>
      <c r="P1048" s="17"/>
      <c r="Q1048" s="17"/>
      <c r="R1048" s="17"/>
      <c r="S1048" s="17"/>
    </row>
    <row r="1049" spans="1:24" ht="12.75" customHeight="1">
      <c r="A1049" s="76" t="str">
        <f t="shared" si="30"/>
        <v>Images</v>
      </c>
      <c r="B1049" s="75"/>
      <c r="C1049" s="85" t="s">
        <v>1407</v>
      </c>
      <c r="D1049" s="77" t="s">
        <v>1408</v>
      </c>
      <c r="E1049" s="78"/>
      <c r="F1049" s="16" t="s">
        <v>3</v>
      </c>
      <c r="G1049" s="78"/>
      <c r="H1049" s="87">
        <v>35</v>
      </c>
      <c r="I1049" s="88" t="s">
        <v>62</v>
      </c>
      <c r="J1049" s="88" t="s">
        <v>421</v>
      </c>
      <c r="K1049" s="83">
        <v>400</v>
      </c>
      <c r="L1049" s="84" t="s">
        <v>67</v>
      </c>
      <c r="M1049" s="83">
        <v>400</v>
      </c>
      <c r="N1049" s="129">
        <v>0.21050352941176473</v>
      </c>
      <c r="O1049" s="82"/>
      <c r="P1049" s="17"/>
      <c r="Q1049" s="17"/>
      <c r="R1049" s="17"/>
      <c r="S1049" s="17"/>
    </row>
    <row r="1050" spans="1:24" ht="12.75" customHeight="1">
      <c r="A1050" s="76" t="str">
        <f t="shared" si="30"/>
        <v>Images</v>
      </c>
      <c r="B1050" s="75"/>
      <c r="C1050" s="85" t="s">
        <v>1409</v>
      </c>
      <c r="D1050" s="77" t="s">
        <v>1410</v>
      </c>
      <c r="E1050" s="78"/>
      <c r="F1050" s="16"/>
      <c r="G1050" s="78"/>
      <c r="H1050" s="91">
        <v>30</v>
      </c>
      <c r="I1050" s="78" t="s">
        <v>359</v>
      </c>
      <c r="J1050" s="78" t="s">
        <v>421</v>
      </c>
      <c r="K1050" s="83">
        <v>400</v>
      </c>
      <c r="L1050" s="84" t="s">
        <v>67</v>
      </c>
      <c r="M1050" s="83">
        <v>400</v>
      </c>
      <c r="N1050" s="129">
        <v>0.18697411764705885</v>
      </c>
      <c r="O1050" s="82"/>
      <c r="P1050" s="17"/>
      <c r="Q1050" s="17"/>
      <c r="R1050" s="17"/>
      <c r="S1050" s="17"/>
    </row>
    <row r="1051" spans="1:24" ht="12.75" customHeight="1">
      <c r="A1051" s="76" t="str">
        <f t="shared" si="30"/>
        <v>Images</v>
      </c>
      <c r="B1051" s="75"/>
      <c r="C1051" s="85" t="s">
        <v>1411</v>
      </c>
      <c r="D1051" s="77" t="s">
        <v>1412</v>
      </c>
      <c r="E1051" s="78"/>
      <c r="F1051" s="16"/>
      <c r="G1051" s="78"/>
      <c r="H1051" s="91">
        <v>45</v>
      </c>
      <c r="I1051" s="78" t="s">
        <v>62</v>
      </c>
      <c r="J1051" s="78" t="s">
        <v>421</v>
      </c>
      <c r="K1051" s="83">
        <v>400</v>
      </c>
      <c r="L1051" s="84" t="s">
        <v>67</v>
      </c>
      <c r="M1051" s="83">
        <v>400</v>
      </c>
      <c r="N1051" s="129">
        <v>0.19285647058823527</v>
      </c>
      <c r="O1051" s="82"/>
      <c r="P1051" s="17"/>
      <c r="Q1051" s="17"/>
      <c r="R1051" s="17"/>
      <c r="S1051" s="17"/>
    </row>
    <row r="1052" spans="1:24" ht="12.75" customHeight="1">
      <c r="A1052" s="76" t="str">
        <f t="shared" si="30"/>
        <v>Images</v>
      </c>
      <c r="B1052" s="75"/>
      <c r="C1052" s="85" t="s">
        <v>1413</v>
      </c>
      <c r="D1052" s="77" t="s">
        <v>1414</v>
      </c>
      <c r="E1052" s="78"/>
      <c r="F1052" s="16"/>
      <c r="G1052" s="78"/>
      <c r="H1052" s="91">
        <v>40</v>
      </c>
      <c r="I1052" s="78" t="s">
        <v>359</v>
      </c>
      <c r="J1052" s="78" t="s">
        <v>421</v>
      </c>
      <c r="K1052" s="83">
        <v>400</v>
      </c>
      <c r="L1052" s="84" t="s">
        <v>67</v>
      </c>
      <c r="M1052" s="83">
        <v>400</v>
      </c>
      <c r="N1052" s="129">
        <v>0.19285647058823527</v>
      </c>
      <c r="O1052" s="82"/>
      <c r="P1052" s="17"/>
      <c r="Q1052" s="17"/>
      <c r="R1052" s="17"/>
      <c r="S1052" s="17"/>
    </row>
    <row r="1053" spans="1:24" ht="12.75" customHeight="1">
      <c r="A1053" s="76" t="str">
        <f t="shared" si="30"/>
        <v>Images</v>
      </c>
      <c r="B1053" s="75"/>
      <c r="C1053" s="85" t="s">
        <v>1415</v>
      </c>
      <c r="D1053" s="77" t="s">
        <v>1416</v>
      </c>
      <c r="E1053" s="78"/>
      <c r="F1053" s="16"/>
      <c r="G1053" s="78"/>
      <c r="H1053" s="91">
        <v>40</v>
      </c>
      <c r="I1053" s="78" t="s">
        <v>359</v>
      </c>
      <c r="J1053" s="78" t="s">
        <v>421</v>
      </c>
      <c r="K1053" s="83">
        <v>400</v>
      </c>
      <c r="L1053" s="84" t="s">
        <v>67</v>
      </c>
      <c r="M1053" s="83">
        <v>400</v>
      </c>
      <c r="N1053" s="129">
        <v>0.19285647058823527</v>
      </c>
      <c r="O1053" s="82"/>
      <c r="P1053" s="17"/>
      <c r="Q1053" s="17"/>
      <c r="R1053" s="17"/>
      <c r="S1053" s="17"/>
    </row>
    <row r="1054" spans="1:24" ht="12.75" customHeight="1">
      <c r="A1054" s="76" t="str">
        <f t="shared" si="30"/>
        <v>Images</v>
      </c>
      <c r="B1054" s="75"/>
      <c r="C1054" s="85" t="s">
        <v>1417</v>
      </c>
      <c r="D1054" s="77" t="s">
        <v>672</v>
      </c>
      <c r="E1054" s="78"/>
      <c r="F1054" s="16"/>
      <c r="G1054" s="78"/>
      <c r="H1054" s="91">
        <v>40</v>
      </c>
      <c r="I1054" s="78"/>
      <c r="J1054" s="78"/>
      <c r="K1054" s="83">
        <v>400</v>
      </c>
      <c r="L1054" s="84" t="s">
        <v>67</v>
      </c>
      <c r="M1054" s="83">
        <v>400</v>
      </c>
      <c r="N1054" s="129">
        <v>0.25723529411764706</v>
      </c>
      <c r="O1054" s="82"/>
      <c r="P1054" s="17"/>
      <c r="Q1054" s="17"/>
      <c r="R1054" s="17"/>
      <c r="S1054" s="17"/>
      <c r="T1054" s="26"/>
    </row>
    <row r="1055" spans="1:24" ht="12.75" customHeight="1">
      <c r="A1055" s="76" t="str">
        <f t="shared" si="30"/>
        <v>Images</v>
      </c>
      <c r="B1055" s="75"/>
      <c r="C1055" s="85" t="s">
        <v>1418</v>
      </c>
      <c r="D1055" s="77" t="s">
        <v>1419</v>
      </c>
      <c r="E1055" s="78"/>
      <c r="F1055" s="16"/>
      <c r="G1055" s="78"/>
      <c r="H1055" s="91">
        <v>40</v>
      </c>
      <c r="I1055" s="78" t="s">
        <v>359</v>
      </c>
      <c r="J1055" s="78" t="s">
        <v>421</v>
      </c>
      <c r="K1055" s="83">
        <v>400</v>
      </c>
      <c r="L1055" s="84" t="s">
        <v>67</v>
      </c>
      <c r="M1055" s="83">
        <v>400</v>
      </c>
      <c r="N1055" s="129">
        <v>0.30594117647058816</v>
      </c>
      <c r="O1055" s="82"/>
      <c r="P1055" s="17"/>
      <c r="Q1055" s="17"/>
      <c r="R1055" s="17"/>
      <c r="S1055" s="17"/>
    </row>
    <row r="1056" spans="1:24" ht="12.75" customHeight="1">
      <c r="A1056" s="76" t="str">
        <f t="shared" si="30"/>
        <v>Images</v>
      </c>
      <c r="B1056" s="75"/>
      <c r="C1056" s="85" t="s">
        <v>1420</v>
      </c>
      <c r="D1056" s="77" t="s">
        <v>1421</v>
      </c>
      <c r="E1056" s="78"/>
      <c r="F1056" s="16"/>
      <c r="G1056" s="78"/>
      <c r="H1056" s="91">
        <v>45</v>
      </c>
      <c r="I1056" s="78" t="s">
        <v>62</v>
      </c>
      <c r="J1056" s="78" t="s">
        <v>421</v>
      </c>
      <c r="K1056" s="83">
        <v>400</v>
      </c>
      <c r="L1056" s="84" t="s">
        <v>67</v>
      </c>
      <c r="M1056" s="83">
        <v>400</v>
      </c>
      <c r="N1056" s="129">
        <v>0.24911764705882353</v>
      </c>
      <c r="O1056" s="82"/>
      <c r="P1056" s="17"/>
      <c r="Q1056" s="17"/>
      <c r="R1056" s="17"/>
      <c r="S1056" s="17"/>
    </row>
    <row r="1057" spans="1:22" ht="12.75" customHeight="1">
      <c r="A1057" s="76" t="str">
        <f t="shared" si="30"/>
        <v>Images</v>
      </c>
      <c r="B1057" s="75"/>
      <c r="C1057" s="85" t="s">
        <v>1422</v>
      </c>
      <c r="D1057" s="77" t="s">
        <v>683</v>
      </c>
      <c r="E1057" s="78"/>
      <c r="F1057" s="16"/>
      <c r="G1057" s="78"/>
      <c r="H1057" s="91">
        <v>20</v>
      </c>
      <c r="I1057" s="78" t="s">
        <v>359</v>
      </c>
      <c r="J1057" s="78" t="s">
        <v>421</v>
      </c>
      <c r="K1057" s="83">
        <v>400</v>
      </c>
      <c r="L1057" s="84" t="s">
        <v>67</v>
      </c>
      <c r="M1057" s="83">
        <v>400</v>
      </c>
      <c r="N1057" s="129">
        <v>0.24911764705882353</v>
      </c>
      <c r="O1057" s="82"/>
      <c r="P1057" s="17"/>
      <c r="Q1057" s="17"/>
      <c r="R1057" s="17"/>
      <c r="S1057" s="17"/>
    </row>
    <row r="1058" spans="1:22" ht="12.75" customHeight="1">
      <c r="A1058" s="76" t="str">
        <f t="shared" si="30"/>
        <v>Images</v>
      </c>
      <c r="B1058" s="75"/>
      <c r="C1058" s="85" t="s">
        <v>1423</v>
      </c>
      <c r="D1058" s="77" t="s">
        <v>1424</v>
      </c>
      <c r="E1058" s="78"/>
      <c r="F1058" s="16"/>
      <c r="G1058" s="78"/>
      <c r="H1058" s="91">
        <v>50</v>
      </c>
      <c r="I1058" s="78" t="s">
        <v>62</v>
      </c>
      <c r="J1058" s="78" t="s">
        <v>421</v>
      </c>
      <c r="K1058" s="83">
        <v>400</v>
      </c>
      <c r="L1058" s="84" t="s">
        <v>67</v>
      </c>
      <c r="M1058" s="83">
        <v>400</v>
      </c>
      <c r="N1058" s="129">
        <v>0.26535294117647062</v>
      </c>
      <c r="O1058" s="82"/>
      <c r="P1058" s="17"/>
      <c r="Q1058" s="17"/>
      <c r="R1058" s="17"/>
      <c r="S1058" s="17"/>
    </row>
    <row r="1059" spans="1:22" ht="12.75" customHeight="1">
      <c r="A1059" s="76" t="str">
        <f t="shared" si="30"/>
        <v>Images</v>
      </c>
      <c r="B1059" s="75"/>
      <c r="C1059" s="85" t="s">
        <v>1425</v>
      </c>
      <c r="D1059" s="77" t="s">
        <v>1426</v>
      </c>
      <c r="E1059" s="78"/>
      <c r="F1059" s="16"/>
      <c r="G1059" s="78"/>
      <c r="H1059" s="91">
        <v>40</v>
      </c>
      <c r="I1059" s="78" t="s">
        <v>62</v>
      </c>
      <c r="J1059" s="78" t="s">
        <v>421</v>
      </c>
      <c r="K1059" s="83">
        <v>400</v>
      </c>
      <c r="L1059" s="84" t="s">
        <v>67</v>
      </c>
      <c r="M1059" s="83">
        <v>400</v>
      </c>
      <c r="N1059" s="129">
        <v>0.22476470588235295</v>
      </c>
      <c r="O1059" s="82"/>
      <c r="P1059" s="17"/>
      <c r="Q1059" s="17"/>
      <c r="R1059" s="17"/>
      <c r="S1059" s="17"/>
    </row>
    <row r="1060" spans="1:22" ht="12.75" customHeight="1">
      <c r="A1060" s="76" t="str">
        <f t="shared" si="30"/>
        <v>Images</v>
      </c>
      <c r="B1060" s="75"/>
      <c r="C1060" s="85" t="s">
        <v>1427</v>
      </c>
      <c r="D1060" s="77" t="s">
        <v>1428</v>
      </c>
      <c r="E1060" s="78"/>
      <c r="F1060" s="16"/>
      <c r="G1060" s="78"/>
      <c r="H1060" s="91">
        <v>40</v>
      </c>
      <c r="I1060" s="78" t="s">
        <v>62</v>
      </c>
      <c r="J1060" s="78" t="s">
        <v>421</v>
      </c>
      <c r="K1060" s="83">
        <v>400</v>
      </c>
      <c r="L1060" s="84" t="s">
        <v>67</v>
      </c>
      <c r="M1060" s="83">
        <v>400</v>
      </c>
      <c r="N1060" s="129">
        <v>0.23288235294117646</v>
      </c>
      <c r="O1060" s="82"/>
      <c r="P1060" s="17"/>
      <c r="Q1060" s="17"/>
      <c r="R1060" s="17"/>
      <c r="S1060" s="17"/>
    </row>
    <row r="1061" spans="1:22" ht="12.75" customHeight="1">
      <c r="A1061" s="76" t="str">
        <f t="shared" si="30"/>
        <v>Images</v>
      </c>
      <c r="B1061" s="75"/>
      <c r="C1061" s="85" t="s">
        <v>1429</v>
      </c>
      <c r="D1061" s="77" t="s">
        <v>1430</v>
      </c>
      <c r="E1061" s="78"/>
      <c r="F1061" s="16"/>
      <c r="G1061" s="78"/>
      <c r="H1061" s="91">
        <v>40</v>
      </c>
      <c r="I1061" s="78" t="s">
        <v>359</v>
      </c>
      <c r="J1061" s="78" t="s">
        <v>421</v>
      </c>
      <c r="K1061" s="83">
        <v>400</v>
      </c>
      <c r="L1061" s="84" t="s">
        <v>67</v>
      </c>
      <c r="M1061" s="83">
        <v>400</v>
      </c>
      <c r="N1061" s="129">
        <v>0.20462117647058825</v>
      </c>
      <c r="O1061" s="82"/>
      <c r="P1061" s="17"/>
      <c r="Q1061" s="17"/>
      <c r="R1061" s="17"/>
      <c r="S1061" s="17"/>
    </row>
    <row r="1062" spans="1:22" ht="12.75" customHeight="1">
      <c r="A1062" s="76" t="str">
        <f t="shared" si="30"/>
        <v>Images</v>
      </c>
      <c r="B1062" s="75"/>
      <c r="C1062" s="85" t="s">
        <v>1431</v>
      </c>
      <c r="D1062" s="77" t="s">
        <v>1432</v>
      </c>
      <c r="E1062" s="78"/>
      <c r="F1062" s="16"/>
      <c r="G1062" s="78"/>
      <c r="H1062" s="91">
        <v>45</v>
      </c>
      <c r="I1062" s="78" t="s">
        <v>62</v>
      </c>
      <c r="J1062" s="78" t="s">
        <v>421</v>
      </c>
      <c r="K1062" s="83">
        <v>400</v>
      </c>
      <c r="L1062" s="84" t="s">
        <v>67</v>
      </c>
      <c r="M1062" s="83">
        <v>400</v>
      </c>
      <c r="N1062" s="129">
        <v>0.30594117647058816</v>
      </c>
      <c r="O1062" s="82"/>
      <c r="P1062" s="17"/>
      <c r="Q1062" s="17"/>
      <c r="R1062" s="17"/>
      <c r="S1062" s="17"/>
      <c r="U1062" s="17"/>
      <c r="V1062"/>
    </row>
    <row r="1063" spans="1:22" ht="12.75" customHeight="1">
      <c r="A1063" s="76" t="str">
        <f t="shared" si="30"/>
        <v>Images</v>
      </c>
      <c r="B1063" s="75"/>
      <c r="C1063" s="85" t="s">
        <v>1433</v>
      </c>
      <c r="D1063" s="77" t="s">
        <v>1434</v>
      </c>
      <c r="E1063" s="78"/>
      <c r="F1063" s="16"/>
      <c r="G1063" s="78"/>
      <c r="H1063" s="91">
        <v>20</v>
      </c>
      <c r="I1063" s="78" t="s">
        <v>359</v>
      </c>
      <c r="J1063" s="78" t="s">
        <v>421</v>
      </c>
      <c r="K1063" s="83">
        <v>400</v>
      </c>
      <c r="L1063" s="84" t="s">
        <v>67</v>
      </c>
      <c r="M1063" s="83">
        <v>400</v>
      </c>
      <c r="N1063" s="129">
        <v>0.21050352941176473</v>
      </c>
      <c r="O1063" s="82"/>
      <c r="P1063" s="17"/>
      <c r="Q1063" s="17"/>
      <c r="R1063" s="17"/>
      <c r="S1063" s="17"/>
    </row>
    <row r="1064" spans="1:22" ht="12.75" customHeight="1">
      <c r="A1064" s="76" t="str">
        <f t="shared" si="30"/>
        <v>Images</v>
      </c>
      <c r="B1064" s="75"/>
      <c r="C1064" s="85" t="s">
        <v>1435</v>
      </c>
      <c r="D1064" s="77" t="s">
        <v>1436</v>
      </c>
      <c r="E1064" s="78"/>
      <c r="F1064" s="16"/>
      <c r="G1064" s="78"/>
      <c r="H1064" s="91">
        <v>40</v>
      </c>
      <c r="I1064" s="78" t="s">
        <v>62</v>
      </c>
      <c r="J1064" s="78" t="s">
        <v>421</v>
      </c>
      <c r="K1064" s="83">
        <v>400</v>
      </c>
      <c r="L1064" s="84" t="s">
        <v>67</v>
      </c>
      <c r="M1064" s="83">
        <v>400</v>
      </c>
      <c r="N1064" s="129">
        <v>0.37088235294117644</v>
      </c>
      <c r="O1064" s="82"/>
      <c r="P1064" s="17"/>
      <c r="Q1064" s="17"/>
      <c r="R1064" s="17"/>
      <c r="S1064" s="17"/>
    </row>
    <row r="1065" spans="1:22" ht="12.75" customHeight="1">
      <c r="A1065" s="76" t="str">
        <f t="shared" si="30"/>
        <v>Images</v>
      </c>
      <c r="B1065" s="75"/>
      <c r="C1065" s="85" t="s">
        <v>1437</v>
      </c>
      <c r="D1065" s="77" t="s">
        <v>1438</v>
      </c>
      <c r="E1065" s="78"/>
      <c r="F1065" s="16"/>
      <c r="G1065" s="78"/>
      <c r="H1065" s="91">
        <v>45</v>
      </c>
      <c r="I1065" s="78" t="s">
        <v>62</v>
      </c>
      <c r="J1065" s="78" t="s">
        <v>421</v>
      </c>
      <c r="K1065" s="83">
        <v>400</v>
      </c>
      <c r="L1065" s="84" t="s">
        <v>67</v>
      </c>
      <c r="M1065" s="83">
        <v>400</v>
      </c>
      <c r="N1065" s="129">
        <v>0.19285647058823527</v>
      </c>
      <c r="O1065" s="82"/>
      <c r="P1065" s="17"/>
      <c r="Q1065" s="17"/>
      <c r="R1065" s="17"/>
      <c r="S1065" s="17"/>
    </row>
    <row r="1066" spans="1:22" ht="12.75" customHeight="1">
      <c r="A1066" s="76" t="str">
        <f t="shared" si="30"/>
        <v>Images</v>
      </c>
      <c r="B1066" s="75"/>
      <c r="C1066" s="85" t="s">
        <v>1439</v>
      </c>
      <c r="D1066" s="77" t="s">
        <v>1216</v>
      </c>
      <c r="E1066" s="78"/>
      <c r="F1066" s="16"/>
      <c r="G1066" s="78"/>
      <c r="H1066" s="91">
        <v>50</v>
      </c>
      <c r="I1066" s="78"/>
      <c r="J1066" s="78"/>
      <c r="K1066" s="83">
        <v>400</v>
      </c>
      <c r="L1066" s="84" t="s">
        <v>67</v>
      </c>
      <c r="M1066" s="83">
        <v>400</v>
      </c>
      <c r="N1066" s="129">
        <v>0.19285647058823527</v>
      </c>
      <c r="O1066" s="82"/>
      <c r="P1066" s="17"/>
      <c r="Q1066" s="17"/>
      <c r="R1066" s="17"/>
      <c r="S1066" s="17"/>
    </row>
    <row r="1067" spans="1:22" ht="12.75" customHeight="1">
      <c r="A1067" s="76" t="str">
        <f t="shared" si="30"/>
        <v>Images</v>
      </c>
      <c r="B1067" s="75"/>
      <c r="C1067" s="85" t="s">
        <v>1440</v>
      </c>
      <c r="D1067" s="77" t="s">
        <v>1441</v>
      </c>
      <c r="E1067" s="78"/>
      <c r="F1067" s="16"/>
      <c r="G1067" s="78"/>
      <c r="H1067" s="91">
        <v>15</v>
      </c>
      <c r="I1067" s="78"/>
      <c r="J1067" s="78" t="s">
        <v>421</v>
      </c>
      <c r="K1067" s="83">
        <v>400</v>
      </c>
      <c r="L1067" s="84" t="s">
        <v>67</v>
      </c>
      <c r="M1067" s="83">
        <v>400</v>
      </c>
      <c r="N1067" s="129">
        <v>0.19873882352941177</v>
      </c>
      <c r="O1067" s="82"/>
      <c r="P1067" s="17"/>
      <c r="Q1067" s="17"/>
      <c r="R1067" s="17"/>
      <c r="S1067" s="17"/>
    </row>
    <row r="1068" spans="1:22" ht="12.75" customHeight="1">
      <c r="A1068" s="76" t="str">
        <f t="shared" si="30"/>
        <v>Images</v>
      </c>
      <c r="B1068" s="75"/>
      <c r="C1068" s="85" t="s">
        <v>1442</v>
      </c>
      <c r="D1068" s="77" t="s">
        <v>1295</v>
      </c>
      <c r="E1068" s="78"/>
      <c r="F1068" s="16"/>
      <c r="G1068" s="78"/>
      <c r="H1068" s="91">
        <v>40</v>
      </c>
      <c r="I1068" s="78" t="s">
        <v>62</v>
      </c>
      <c r="J1068" s="78" t="s">
        <v>421</v>
      </c>
      <c r="K1068" s="83">
        <v>400</v>
      </c>
      <c r="L1068" s="84" t="s">
        <v>67</v>
      </c>
      <c r="M1068" s="83">
        <v>400</v>
      </c>
      <c r="N1068" s="129">
        <v>0.24099999999999999</v>
      </c>
      <c r="O1068" s="82"/>
      <c r="P1068" s="17"/>
      <c r="Q1068" s="17"/>
      <c r="R1068" s="17"/>
      <c r="S1068" s="17"/>
    </row>
    <row r="1069" spans="1:22" ht="12.75" customHeight="1">
      <c r="A1069" s="76" t="str">
        <f t="shared" si="30"/>
        <v>Images</v>
      </c>
      <c r="B1069" s="75"/>
      <c r="C1069" s="85" t="s">
        <v>1443</v>
      </c>
      <c r="D1069" s="77" t="s">
        <v>1444</v>
      </c>
      <c r="E1069" s="78"/>
      <c r="F1069" s="16"/>
      <c r="G1069" s="78"/>
      <c r="H1069" s="91">
        <v>40</v>
      </c>
      <c r="I1069" s="78" t="s">
        <v>62</v>
      </c>
      <c r="J1069" s="78" t="s">
        <v>421</v>
      </c>
      <c r="K1069" s="83">
        <v>400</v>
      </c>
      <c r="L1069" s="84" t="s">
        <v>67</v>
      </c>
      <c r="M1069" s="83">
        <v>400</v>
      </c>
      <c r="N1069" s="129">
        <v>0.24099999999999999</v>
      </c>
      <c r="O1069" s="82"/>
      <c r="P1069" s="17"/>
      <c r="Q1069" s="17"/>
      <c r="R1069" s="17"/>
      <c r="S1069" s="17"/>
    </row>
    <row r="1070" spans="1:22" ht="12.75" customHeight="1">
      <c r="A1070" s="76" t="str">
        <f t="shared" si="30"/>
        <v>Images</v>
      </c>
      <c r="B1070" s="75"/>
      <c r="C1070" s="85" t="s">
        <v>1445</v>
      </c>
      <c r="D1070" s="77" t="s">
        <v>1253</v>
      </c>
      <c r="E1070" s="78"/>
      <c r="F1070" s="16" t="s">
        <v>3</v>
      </c>
      <c r="G1070" s="78"/>
      <c r="H1070" s="91">
        <v>40</v>
      </c>
      <c r="I1070" s="78" t="s">
        <v>62</v>
      </c>
      <c r="J1070" s="78" t="s">
        <v>421</v>
      </c>
      <c r="K1070" s="83">
        <v>400</v>
      </c>
      <c r="L1070" s="84" t="s">
        <v>67</v>
      </c>
      <c r="M1070" s="83">
        <v>400</v>
      </c>
      <c r="N1070" s="129">
        <v>0.379</v>
      </c>
      <c r="O1070" s="82"/>
      <c r="P1070" s="17"/>
      <c r="Q1070" s="17"/>
      <c r="R1070" s="17"/>
      <c r="S1070" s="17"/>
    </row>
    <row r="1071" spans="1:22" ht="12.75" customHeight="1">
      <c r="A1071" s="76" t="str">
        <f t="shared" si="30"/>
        <v>Images</v>
      </c>
      <c r="B1071" s="75"/>
      <c r="C1071" s="85" t="s">
        <v>1446</v>
      </c>
      <c r="D1071" s="77" t="s">
        <v>1447</v>
      </c>
      <c r="E1071" s="78"/>
      <c r="F1071" s="16" t="s">
        <v>3</v>
      </c>
      <c r="G1071" s="78"/>
      <c r="H1071" s="91">
        <v>40</v>
      </c>
      <c r="I1071" s="78" t="s">
        <v>62</v>
      </c>
      <c r="J1071" s="78" t="s">
        <v>421</v>
      </c>
      <c r="K1071" s="83">
        <v>400</v>
      </c>
      <c r="L1071" s="84" t="s">
        <v>67</v>
      </c>
      <c r="M1071" s="83">
        <v>400</v>
      </c>
      <c r="N1071" s="129">
        <v>0.24099999999999999</v>
      </c>
      <c r="O1071" s="82"/>
      <c r="P1071" s="17"/>
      <c r="Q1071" s="17"/>
      <c r="R1071" s="17"/>
      <c r="S1071" s="17"/>
    </row>
    <row r="1072" spans="1:22" ht="12.75" customHeight="1">
      <c r="A1072" s="76" t="str">
        <f t="shared" si="30"/>
        <v>Images</v>
      </c>
      <c r="B1072" s="75"/>
      <c r="C1072" s="85" t="s">
        <v>1448</v>
      </c>
      <c r="D1072" s="77" t="s">
        <v>1449</v>
      </c>
      <c r="E1072" s="78"/>
      <c r="F1072" s="16" t="s">
        <v>3</v>
      </c>
      <c r="G1072" s="78"/>
      <c r="H1072" s="91">
        <v>45</v>
      </c>
      <c r="I1072" s="78" t="s">
        <v>62</v>
      </c>
      <c r="J1072" s="78" t="s">
        <v>421</v>
      </c>
      <c r="K1072" s="83">
        <v>400</v>
      </c>
      <c r="L1072" s="84" t="s">
        <v>67</v>
      </c>
      <c r="M1072" s="83">
        <v>400</v>
      </c>
      <c r="N1072" s="129">
        <v>0.25723529411764706</v>
      </c>
      <c r="O1072" s="82"/>
      <c r="P1072" s="17"/>
      <c r="Q1072" s="17"/>
      <c r="R1072" s="17"/>
      <c r="S1072" s="17"/>
    </row>
    <row r="1073" spans="1:19" ht="12.75" customHeight="1">
      <c r="A1073" s="76" t="str">
        <f t="shared" si="30"/>
        <v>Images</v>
      </c>
      <c r="B1073" s="75"/>
      <c r="C1073" s="85" t="s">
        <v>1450</v>
      </c>
      <c r="D1073" s="77" t="s">
        <v>14</v>
      </c>
      <c r="E1073" s="78"/>
      <c r="F1073" s="16"/>
      <c r="G1073" s="78"/>
      <c r="H1073" s="91">
        <v>25</v>
      </c>
      <c r="I1073" s="78" t="s">
        <v>359</v>
      </c>
      <c r="J1073" s="78" t="s">
        <v>421</v>
      </c>
      <c r="K1073" s="83">
        <v>400</v>
      </c>
      <c r="L1073" s="84" t="s">
        <v>67</v>
      </c>
      <c r="M1073" s="83">
        <v>400</v>
      </c>
      <c r="N1073" s="129">
        <v>0.19873882352941177</v>
      </c>
      <c r="O1073" s="82"/>
      <c r="P1073" s="17"/>
      <c r="Q1073" s="17"/>
      <c r="R1073" s="17"/>
      <c r="S1073" s="17"/>
    </row>
    <row r="1074" spans="1:19" ht="12.75" customHeight="1">
      <c r="A1074" s="76" t="str">
        <f t="shared" si="30"/>
        <v>Images</v>
      </c>
      <c r="B1074" s="75"/>
      <c r="C1074" s="85" t="s">
        <v>1451</v>
      </c>
      <c r="D1074" s="77" t="s">
        <v>1441</v>
      </c>
      <c r="E1074" s="78"/>
      <c r="F1074" s="16"/>
      <c r="G1074" s="78"/>
      <c r="H1074" s="91">
        <v>15</v>
      </c>
      <c r="I1074" s="78" t="s">
        <v>211</v>
      </c>
      <c r="J1074" s="78" t="s">
        <v>421</v>
      </c>
      <c r="K1074" s="83">
        <v>400</v>
      </c>
      <c r="L1074" s="84" t="s">
        <v>67</v>
      </c>
      <c r="M1074" s="83">
        <v>400</v>
      </c>
      <c r="N1074" s="129">
        <v>0.19873882352941177</v>
      </c>
      <c r="O1074" s="82"/>
      <c r="P1074" s="17"/>
      <c r="Q1074" s="17"/>
      <c r="R1074" s="17"/>
      <c r="S1074" s="17"/>
    </row>
    <row r="1075" spans="1:19" ht="12.75" customHeight="1">
      <c r="A1075" s="76" t="str">
        <f t="shared" si="30"/>
        <v>Images</v>
      </c>
      <c r="B1075" s="75"/>
      <c r="C1075" s="85" t="s">
        <v>1452</v>
      </c>
      <c r="D1075" s="77" t="s">
        <v>1453</v>
      </c>
      <c r="E1075" s="78"/>
      <c r="F1075" s="16"/>
      <c r="G1075" s="78"/>
      <c r="H1075" s="91">
        <v>30</v>
      </c>
      <c r="I1075" s="78" t="s">
        <v>62</v>
      </c>
      <c r="J1075" s="78" t="s">
        <v>421</v>
      </c>
      <c r="K1075" s="83">
        <v>400</v>
      </c>
      <c r="L1075" s="84" t="s">
        <v>67</v>
      </c>
      <c r="M1075" s="83">
        <v>400</v>
      </c>
      <c r="N1075" s="129">
        <v>0.20462117647058825</v>
      </c>
      <c r="O1075" s="82"/>
      <c r="P1075" s="17"/>
      <c r="Q1075" s="17"/>
      <c r="R1075" s="17"/>
      <c r="S1075" s="17"/>
    </row>
    <row r="1076" spans="1:19" ht="12.75" customHeight="1">
      <c r="A1076" s="76" t="str">
        <f t="shared" si="30"/>
        <v>Images</v>
      </c>
      <c r="B1076" s="75"/>
      <c r="C1076" s="85" t="s">
        <v>1454</v>
      </c>
      <c r="D1076" s="77" t="s">
        <v>1455</v>
      </c>
      <c r="E1076" s="78"/>
      <c r="F1076" s="16" t="s">
        <v>3</v>
      </c>
      <c r="G1076" s="78"/>
      <c r="H1076" s="91">
        <v>40</v>
      </c>
      <c r="I1076" s="78" t="s">
        <v>62</v>
      </c>
      <c r="J1076" s="78" t="s">
        <v>421</v>
      </c>
      <c r="K1076" s="83">
        <v>400</v>
      </c>
      <c r="L1076" s="84" t="s">
        <v>67</v>
      </c>
      <c r="M1076" s="83">
        <v>400</v>
      </c>
      <c r="N1076" s="129">
        <v>0.24099999999999999</v>
      </c>
      <c r="O1076" s="82"/>
      <c r="P1076" s="17"/>
      <c r="Q1076" s="17"/>
      <c r="R1076" s="17"/>
      <c r="S1076" s="17"/>
    </row>
    <row r="1077" spans="1:19" ht="12.75" customHeight="1">
      <c r="A1077" s="76" t="str">
        <f t="shared" si="30"/>
        <v>Images</v>
      </c>
      <c r="B1077" s="75"/>
      <c r="C1077" s="85" t="s">
        <v>1456</v>
      </c>
      <c r="D1077" s="77" t="s">
        <v>227</v>
      </c>
      <c r="E1077" s="78"/>
      <c r="F1077" s="16"/>
      <c r="G1077" s="78"/>
      <c r="H1077" s="91">
        <v>55</v>
      </c>
      <c r="I1077" s="78"/>
      <c r="J1077" s="78"/>
      <c r="K1077" s="83">
        <v>400</v>
      </c>
      <c r="L1077" s="84" t="s">
        <v>67</v>
      </c>
      <c r="M1077" s="83">
        <v>400</v>
      </c>
      <c r="N1077" s="129">
        <v>0.21050352941176473</v>
      </c>
      <c r="O1077" s="82"/>
      <c r="P1077" s="17"/>
      <c r="Q1077" s="17"/>
      <c r="R1077" s="17"/>
      <c r="S1077" s="17"/>
    </row>
    <row r="1078" spans="1:19" ht="12.75" customHeight="1">
      <c r="A1078" s="76" t="str">
        <f t="shared" si="30"/>
        <v>Images</v>
      </c>
      <c r="B1078" s="75"/>
      <c r="C1078" s="85" t="s">
        <v>1457</v>
      </c>
      <c r="D1078" s="77" t="s">
        <v>1458</v>
      </c>
      <c r="E1078" s="78"/>
      <c r="F1078" s="16"/>
      <c r="G1078" s="78"/>
      <c r="H1078" s="91">
        <v>35</v>
      </c>
      <c r="I1078" s="78" t="s">
        <v>359</v>
      </c>
      <c r="J1078" s="78" t="s">
        <v>421</v>
      </c>
      <c r="K1078" s="83">
        <v>400</v>
      </c>
      <c r="L1078" s="84" t="s">
        <v>67</v>
      </c>
      <c r="M1078" s="83">
        <v>400</v>
      </c>
      <c r="N1078" s="129">
        <v>0.32217647058823529</v>
      </c>
      <c r="O1078" s="82"/>
      <c r="P1078" s="17"/>
      <c r="Q1078" s="17"/>
      <c r="R1078" s="17"/>
      <c r="S1078" s="17"/>
    </row>
    <row r="1079" spans="1:19" ht="12.75" customHeight="1">
      <c r="A1079" s="76" t="str">
        <f t="shared" si="30"/>
        <v>Images</v>
      </c>
      <c r="B1079" s="75"/>
      <c r="C1079" s="85" t="s">
        <v>1459</v>
      </c>
      <c r="D1079" s="77" t="s">
        <v>1460</v>
      </c>
      <c r="E1079" s="78"/>
      <c r="F1079" s="16" t="s">
        <v>3</v>
      </c>
      <c r="G1079" s="78"/>
      <c r="H1079" s="91">
        <v>45</v>
      </c>
      <c r="I1079" s="78" t="s">
        <v>62</v>
      </c>
      <c r="J1079" s="78" t="s">
        <v>421</v>
      </c>
      <c r="K1079" s="83">
        <v>400</v>
      </c>
      <c r="L1079" s="84" t="s">
        <v>67</v>
      </c>
      <c r="M1079" s="83">
        <v>400</v>
      </c>
      <c r="N1079" s="129">
        <v>0.30594117647058816</v>
      </c>
      <c r="O1079" s="82"/>
      <c r="P1079" s="17"/>
      <c r="Q1079" s="17"/>
      <c r="R1079" s="17"/>
      <c r="S1079" s="17"/>
    </row>
    <row r="1080" spans="1:19" ht="12.75" customHeight="1">
      <c r="A1080" s="76" t="str">
        <f t="shared" si="30"/>
        <v>Images</v>
      </c>
      <c r="B1080" s="75"/>
      <c r="C1080" s="85" t="s">
        <v>1461</v>
      </c>
      <c r="D1080" s="77" t="s">
        <v>22</v>
      </c>
      <c r="E1080" s="78"/>
      <c r="F1080" s="16"/>
      <c r="G1080" s="78"/>
      <c r="H1080" s="91">
        <v>20</v>
      </c>
      <c r="I1080" s="78" t="s">
        <v>359</v>
      </c>
      <c r="J1080" s="78" t="s">
        <v>421</v>
      </c>
      <c r="K1080" s="83">
        <v>400</v>
      </c>
      <c r="L1080" s="84" t="s">
        <v>67</v>
      </c>
      <c r="M1080" s="83">
        <v>400</v>
      </c>
      <c r="N1080" s="129">
        <v>0.20462117647058825</v>
      </c>
      <c r="O1080" s="82"/>
      <c r="P1080" s="17"/>
      <c r="Q1080" s="17"/>
      <c r="R1080" s="17"/>
      <c r="S1080" s="17"/>
    </row>
    <row r="1081" spans="1:19" ht="12.75" customHeight="1">
      <c r="A1081" s="76" t="str">
        <f t="shared" si="30"/>
        <v>Images</v>
      </c>
      <c r="B1081" s="75"/>
      <c r="C1081" s="85" t="s">
        <v>1462</v>
      </c>
      <c r="D1081" s="77" t="s">
        <v>1463</v>
      </c>
      <c r="E1081" s="78"/>
      <c r="F1081" s="16" t="s">
        <v>3</v>
      </c>
      <c r="G1081" s="78"/>
      <c r="H1081" s="91">
        <v>50</v>
      </c>
      <c r="I1081" s="78" t="s">
        <v>62</v>
      </c>
      <c r="J1081" s="78" t="s">
        <v>421</v>
      </c>
      <c r="K1081" s="83">
        <v>400</v>
      </c>
      <c r="L1081" s="84" t="s">
        <v>67</v>
      </c>
      <c r="M1081" s="83">
        <v>400</v>
      </c>
      <c r="N1081" s="129">
        <v>0.26535294117647062</v>
      </c>
      <c r="O1081" s="82"/>
      <c r="P1081" s="17"/>
      <c r="Q1081" s="17"/>
      <c r="R1081" s="17"/>
      <c r="S1081" s="17"/>
    </row>
    <row r="1082" spans="1:19" ht="12.75" customHeight="1">
      <c r="A1082" s="76" t="str">
        <f t="shared" si="30"/>
        <v>Images</v>
      </c>
      <c r="B1082" s="75"/>
      <c r="C1082" s="85" t="s">
        <v>1464</v>
      </c>
      <c r="D1082" s="77" t="s">
        <v>1465</v>
      </c>
      <c r="E1082" s="78"/>
      <c r="F1082" s="16"/>
      <c r="G1082" s="78"/>
      <c r="H1082" s="91">
        <v>40</v>
      </c>
      <c r="I1082" s="78" t="s">
        <v>359</v>
      </c>
      <c r="J1082" s="78" t="s">
        <v>421</v>
      </c>
      <c r="K1082" s="83">
        <v>400</v>
      </c>
      <c r="L1082" s="84" t="s">
        <v>67</v>
      </c>
      <c r="M1082" s="83">
        <v>400</v>
      </c>
      <c r="N1082" s="129">
        <v>0.20462117647058825</v>
      </c>
      <c r="O1082" s="82"/>
      <c r="P1082" s="17"/>
      <c r="Q1082" s="17"/>
      <c r="R1082" s="17"/>
      <c r="S1082" s="17"/>
    </row>
    <row r="1083" spans="1:19" ht="12.75" customHeight="1">
      <c r="A1083" s="76" t="str">
        <f t="shared" si="30"/>
        <v>Images</v>
      </c>
      <c r="B1083" s="75"/>
      <c r="C1083" s="85" t="s">
        <v>1466</v>
      </c>
      <c r="D1083" s="77" t="s">
        <v>1467</v>
      </c>
      <c r="E1083" s="78"/>
      <c r="F1083" s="16"/>
      <c r="G1083" s="78"/>
      <c r="H1083" s="91">
        <v>20</v>
      </c>
      <c r="I1083" s="78" t="s">
        <v>211</v>
      </c>
      <c r="J1083" s="78" t="s">
        <v>421</v>
      </c>
      <c r="K1083" s="83">
        <v>400</v>
      </c>
      <c r="L1083" s="84" t="s">
        <v>67</v>
      </c>
      <c r="M1083" s="83">
        <v>400</v>
      </c>
      <c r="N1083" s="129">
        <v>0.20462117647058825</v>
      </c>
      <c r="O1083" s="82"/>
      <c r="P1083" s="17"/>
      <c r="Q1083" s="17"/>
      <c r="R1083" s="17"/>
      <c r="S1083" s="17"/>
    </row>
    <row r="1084" spans="1:19" ht="12.75" customHeight="1">
      <c r="A1084" s="76" t="str">
        <f t="shared" ref="A1084:A1118" si="31">HYPERLINK("https://www.google.fr/search?q=" &amp; C1084 &amp; "&amp;source=lnms&amp;tbm=isch&amp;sa=X&amp;ei=I5uDUvLfNoG50QXI4IGoDQ&amp;ved=0CAkQ_AUoAQ&amp;biw=1794&amp;bih=958", "Images")</f>
        <v>Images</v>
      </c>
      <c r="B1084" s="75"/>
      <c r="C1084" s="85" t="s">
        <v>1468</v>
      </c>
      <c r="D1084" s="77" t="s">
        <v>1201</v>
      </c>
      <c r="E1084" s="78"/>
      <c r="F1084" s="16" t="s">
        <v>3</v>
      </c>
      <c r="G1084" s="78"/>
      <c r="H1084" s="91">
        <v>40</v>
      </c>
      <c r="I1084" s="78" t="s">
        <v>62</v>
      </c>
      <c r="J1084" s="78" t="s">
        <v>421</v>
      </c>
      <c r="K1084" s="83">
        <v>400</v>
      </c>
      <c r="L1084" s="84" t="s">
        <v>67</v>
      </c>
      <c r="M1084" s="83">
        <v>400</v>
      </c>
      <c r="N1084" s="129">
        <v>0.3384117647058823</v>
      </c>
      <c r="O1084" s="82"/>
      <c r="P1084" s="17"/>
      <c r="Q1084" s="17"/>
      <c r="R1084" s="17"/>
      <c r="S1084" s="17"/>
    </row>
    <row r="1085" spans="1:19" ht="12.75" customHeight="1">
      <c r="A1085" s="76" t="str">
        <f t="shared" si="31"/>
        <v>Images</v>
      </c>
      <c r="B1085" s="75"/>
      <c r="C1085" s="85" t="s">
        <v>1469</v>
      </c>
      <c r="D1085" s="77" t="s">
        <v>186</v>
      </c>
      <c r="E1085" s="78"/>
      <c r="F1085" s="16" t="s">
        <v>3</v>
      </c>
      <c r="G1085" s="78"/>
      <c r="H1085" s="91">
        <v>40</v>
      </c>
      <c r="I1085" s="78" t="s">
        <v>62</v>
      </c>
      <c r="J1085" s="78" t="s">
        <v>421</v>
      </c>
      <c r="K1085" s="83">
        <v>400</v>
      </c>
      <c r="L1085" s="84" t="s">
        <v>67</v>
      </c>
      <c r="M1085" s="83">
        <v>400</v>
      </c>
      <c r="N1085" s="129">
        <v>0.3384117647058823</v>
      </c>
      <c r="O1085" s="82"/>
      <c r="P1085" s="17"/>
      <c r="Q1085" s="17"/>
      <c r="R1085" s="17"/>
      <c r="S1085" s="17"/>
    </row>
    <row r="1086" spans="1:19" ht="12.75" customHeight="1">
      <c r="A1086" s="76" t="str">
        <f t="shared" si="31"/>
        <v>Images</v>
      </c>
      <c r="B1086" s="75"/>
      <c r="C1086" s="85" t="s">
        <v>1470</v>
      </c>
      <c r="D1086" s="77" t="s">
        <v>1471</v>
      </c>
      <c r="E1086" s="78"/>
      <c r="F1086" s="16"/>
      <c r="G1086" s="78"/>
      <c r="H1086" s="91">
        <v>20</v>
      </c>
      <c r="I1086" s="78" t="s">
        <v>359</v>
      </c>
      <c r="J1086" s="78" t="s">
        <v>421</v>
      </c>
      <c r="K1086" s="83">
        <v>400</v>
      </c>
      <c r="L1086" s="84" t="s">
        <v>67</v>
      </c>
      <c r="M1086" s="83">
        <v>400</v>
      </c>
      <c r="N1086" s="129">
        <v>0.22476470588235295</v>
      </c>
      <c r="O1086" s="82"/>
      <c r="P1086" s="17"/>
      <c r="Q1086" s="17"/>
      <c r="R1086" s="17"/>
      <c r="S1086" s="17"/>
    </row>
    <row r="1087" spans="1:19" ht="12.75" customHeight="1">
      <c r="A1087" s="76" t="str">
        <f t="shared" si="31"/>
        <v>Images</v>
      </c>
      <c r="B1087" s="75"/>
      <c r="C1087" s="85" t="s">
        <v>1472</v>
      </c>
      <c r="D1087" s="77" t="s">
        <v>1473</v>
      </c>
      <c r="E1087" s="78"/>
      <c r="F1087" s="16"/>
      <c r="G1087" s="78"/>
      <c r="H1087" s="91">
        <v>17</v>
      </c>
      <c r="I1087" s="78" t="s">
        <v>211</v>
      </c>
      <c r="J1087" s="78" t="s">
        <v>421</v>
      </c>
      <c r="K1087" s="83">
        <v>400</v>
      </c>
      <c r="L1087" s="84" t="s">
        <v>67</v>
      </c>
      <c r="M1087" s="83">
        <v>400</v>
      </c>
      <c r="N1087" s="129">
        <v>0.21664705882352941</v>
      </c>
      <c r="O1087" s="82"/>
      <c r="P1087" s="17"/>
      <c r="Q1087" s="17"/>
      <c r="R1087" s="17"/>
      <c r="S1087" s="17"/>
    </row>
    <row r="1088" spans="1:19" ht="12.75" customHeight="1">
      <c r="A1088" s="76" t="str">
        <f t="shared" si="31"/>
        <v>Images</v>
      </c>
      <c r="B1088" s="75"/>
      <c r="C1088" s="85" t="s">
        <v>1474</v>
      </c>
      <c r="D1088" s="77" t="s">
        <v>1475</v>
      </c>
      <c r="E1088" s="78"/>
      <c r="F1088" s="16"/>
      <c r="G1088" s="78"/>
      <c r="H1088" s="91">
        <v>45</v>
      </c>
      <c r="I1088" s="78" t="s">
        <v>62</v>
      </c>
      <c r="J1088" s="78" t="s">
        <v>421</v>
      </c>
      <c r="K1088" s="83">
        <v>400</v>
      </c>
      <c r="L1088" s="84" t="s">
        <v>67</v>
      </c>
      <c r="M1088" s="83">
        <v>400</v>
      </c>
      <c r="N1088" s="129">
        <v>0.22476470588235295</v>
      </c>
      <c r="O1088" s="82"/>
      <c r="P1088" s="17"/>
      <c r="Q1088" s="17"/>
      <c r="R1088" s="17"/>
      <c r="S1088" s="17"/>
    </row>
    <row r="1089" spans="1:22" ht="12.75" customHeight="1">
      <c r="A1089" s="76" t="str">
        <f t="shared" si="31"/>
        <v>Images</v>
      </c>
      <c r="B1089" s="75"/>
      <c r="C1089" s="85" t="s">
        <v>1476</v>
      </c>
      <c r="D1089" s="77" t="s">
        <v>256</v>
      </c>
      <c r="E1089" s="78"/>
      <c r="F1089" s="16"/>
      <c r="G1089" s="78"/>
      <c r="H1089" s="91">
        <v>35</v>
      </c>
      <c r="I1089" s="78" t="s">
        <v>359</v>
      </c>
      <c r="J1089" s="78" t="s">
        <v>421</v>
      </c>
      <c r="K1089" s="83">
        <v>400</v>
      </c>
      <c r="L1089" s="84" t="s">
        <v>67</v>
      </c>
      <c r="M1089" s="83">
        <v>400</v>
      </c>
      <c r="N1089" s="129">
        <v>0.23288235294117646</v>
      </c>
      <c r="O1089" s="82"/>
      <c r="P1089" s="17"/>
      <c r="Q1089" s="17"/>
      <c r="R1089" s="17"/>
      <c r="S1089" s="17"/>
    </row>
    <row r="1090" spans="1:22" ht="12.75" customHeight="1">
      <c r="A1090" s="76" t="str">
        <f t="shared" si="31"/>
        <v>Images</v>
      </c>
      <c r="B1090" s="75"/>
      <c r="C1090" s="85" t="s">
        <v>1477</v>
      </c>
      <c r="D1090" s="77" t="s">
        <v>1478</v>
      </c>
      <c r="E1090" s="78"/>
      <c r="F1090" s="16"/>
      <c r="G1090" s="78"/>
      <c r="H1090" s="91">
        <v>50</v>
      </c>
      <c r="I1090" s="78" t="s">
        <v>62</v>
      </c>
      <c r="J1090" s="78" t="s">
        <v>421</v>
      </c>
      <c r="K1090" s="83">
        <v>400</v>
      </c>
      <c r="L1090" s="84" t="s">
        <v>67</v>
      </c>
      <c r="M1090" s="83">
        <v>400</v>
      </c>
      <c r="N1090" s="129">
        <v>0.30594117647058816</v>
      </c>
      <c r="O1090" s="82"/>
      <c r="P1090" s="17"/>
      <c r="Q1090" s="17"/>
      <c r="R1090" s="17"/>
      <c r="S1090" s="17"/>
    </row>
    <row r="1091" spans="1:22" ht="12.75" customHeight="1">
      <c r="A1091" s="76" t="str">
        <f t="shared" si="31"/>
        <v>Images</v>
      </c>
      <c r="B1091" s="75"/>
      <c r="C1091" s="85" t="s">
        <v>1479</v>
      </c>
      <c r="D1091" s="77" t="s">
        <v>674</v>
      </c>
      <c r="E1091" s="78"/>
      <c r="F1091" s="16"/>
      <c r="G1091" s="78"/>
      <c r="H1091" s="91">
        <v>40</v>
      </c>
      <c r="I1091" s="78"/>
      <c r="J1091" s="78"/>
      <c r="K1091" s="83">
        <v>400</v>
      </c>
      <c r="L1091" s="84" t="s">
        <v>67</v>
      </c>
      <c r="M1091" s="83">
        <v>400</v>
      </c>
      <c r="N1091" s="129">
        <v>0.30594117647058816</v>
      </c>
      <c r="O1091" s="82"/>
      <c r="P1091" s="17"/>
      <c r="Q1091" s="17"/>
      <c r="R1091" s="17"/>
      <c r="S1091" s="17"/>
    </row>
    <row r="1092" spans="1:22" ht="12.75" customHeight="1">
      <c r="A1092" s="76" t="str">
        <f t="shared" si="31"/>
        <v>Images</v>
      </c>
      <c r="B1092" s="75"/>
      <c r="C1092" s="85" t="s">
        <v>1480</v>
      </c>
      <c r="D1092" s="77" t="s">
        <v>1481</v>
      </c>
      <c r="E1092" s="78"/>
      <c r="F1092" s="16"/>
      <c r="G1092" s="78"/>
      <c r="H1092" s="91">
        <v>40</v>
      </c>
      <c r="I1092" s="78" t="s">
        <v>359</v>
      </c>
      <c r="J1092" s="78" t="s">
        <v>421</v>
      </c>
      <c r="K1092" s="83">
        <v>400</v>
      </c>
      <c r="L1092" s="84" t="s">
        <v>67</v>
      </c>
      <c r="M1092" s="83">
        <v>400</v>
      </c>
      <c r="N1092" s="129">
        <v>0.19285647058823527</v>
      </c>
      <c r="O1092" s="82"/>
      <c r="P1092" s="17"/>
      <c r="Q1092" s="17"/>
      <c r="R1092" s="17"/>
      <c r="S1092" s="17"/>
      <c r="U1092" s="17"/>
      <c r="V1092"/>
    </row>
    <row r="1093" spans="1:22" ht="12.75" customHeight="1">
      <c r="A1093" s="76" t="str">
        <f t="shared" si="31"/>
        <v>Images</v>
      </c>
      <c r="B1093" s="75"/>
      <c r="C1093" s="85" t="s">
        <v>1482</v>
      </c>
      <c r="D1093" s="77" t="s">
        <v>1483</v>
      </c>
      <c r="E1093" s="78"/>
      <c r="F1093" s="16"/>
      <c r="G1093" s="78"/>
      <c r="H1093" s="91">
        <v>20</v>
      </c>
      <c r="I1093" s="78" t="s">
        <v>359</v>
      </c>
      <c r="J1093" s="78" t="s">
        <v>421</v>
      </c>
      <c r="K1093" s="83">
        <v>400</v>
      </c>
      <c r="L1093" s="84" t="s">
        <v>67</v>
      </c>
      <c r="M1093" s="83">
        <v>400</v>
      </c>
      <c r="N1093" s="129">
        <v>0.21664705882352941</v>
      </c>
      <c r="O1093" s="82"/>
      <c r="P1093" s="17"/>
      <c r="Q1093" s="17"/>
      <c r="R1093" s="17"/>
      <c r="S1093" s="17"/>
    </row>
    <row r="1094" spans="1:22" ht="12.75" customHeight="1">
      <c r="A1094" s="76" t="str">
        <f t="shared" si="31"/>
        <v>Images</v>
      </c>
      <c r="B1094" s="75"/>
      <c r="C1094" s="85" t="s">
        <v>1484</v>
      </c>
      <c r="D1094" s="77" t="s">
        <v>1485</v>
      </c>
      <c r="E1094" s="78"/>
      <c r="F1094" s="16"/>
      <c r="G1094" s="78"/>
      <c r="H1094" s="91">
        <v>20</v>
      </c>
      <c r="I1094" s="78" t="s">
        <v>211</v>
      </c>
      <c r="J1094" s="78" t="s">
        <v>421</v>
      </c>
      <c r="K1094" s="83">
        <v>400</v>
      </c>
      <c r="L1094" s="84" t="s">
        <v>67</v>
      </c>
      <c r="M1094" s="83">
        <v>400</v>
      </c>
      <c r="N1094" s="129">
        <v>0.19873882352941177</v>
      </c>
      <c r="O1094" s="82"/>
      <c r="P1094" s="17"/>
      <c r="Q1094" s="17"/>
      <c r="R1094" s="17"/>
      <c r="S1094" s="17"/>
    </row>
    <row r="1095" spans="1:22" ht="12.75" customHeight="1">
      <c r="A1095" s="76" t="str">
        <f t="shared" si="31"/>
        <v>Images</v>
      </c>
      <c r="B1095" s="75"/>
      <c r="C1095" s="85" t="s">
        <v>1486</v>
      </c>
      <c r="D1095" s="77" t="s">
        <v>1487</v>
      </c>
      <c r="E1095" s="78"/>
      <c r="F1095" s="16"/>
      <c r="G1095" s="78"/>
      <c r="H1095" s="91">
        <v>70</v>
      </c>
      <c r="I1095" s="78" t="s">
        <v>62</v>
      </c>
      <c r="J1095" s="78" t="s">
        <v>421</v>
      </c>
      <c r="K1095" s="83">
        <v>400</v>
      </c>
      <c r="L1095" s="84" t="s">
        <v>67</v>
      </c>
      <c r="M1095" s="83">
        <v>400</v>
      </c>
      <c r="N1095" s="129">
        <v>0.23288235294117646</v>
      </c>
      <c r="O1095" s="82"/>
      <c r="P1095" s="17"/>
      <c r="Q1095" s="17"/>
      <c r="R1095" s="17"/>
      <c r="S1095" s="17"/>
    </row>
    <row r="1096" spans="1:22" ht="12.75" customHeight="1">
      <c r="A1096" s="76" t="str">
        <f t="shared" si="31"/>
        <v>Images</v>
      </c>
      <c r="B1096" s="75"/>
      <c r="C1096" s="85" t="s">
        <v>1488</v>
      </c>
      <c r="D1096" s="77" t="s">
        <v>1216</v>
      </c>
      <c r="E1096" s="78"/>
      <c r="F1096" s="16"/>
      <c r="G1096" s="78"/>
      <c r="H1096" s="91">
        <v>80</v>
      </c>
      <c r="I1096" s="78"/>
      <c r="J1096" s="78"/>
      <c r="K1096" s="83">
        <v>400</v>
      </c>
      <c r="L1096" s="84" t="s">
        <v>67</v>
      </c>
      <c r="M1096" s="83">
        <v>400</v>
      </c>
      <c r="N1096" s="129">
        <v>0.24099999999999999</v>
      </c>
      <c r="O1096" s="82"/>
      <c r="P1096" s="17"/>
      <c r="Q1096" s="17"/>
      <c r="R1096" s="17"/>
      <c r="S1096" s="17"/>
    </row>
    <row r="1097" spans="1:22" ht="12.75" customHeight="1">
      <c r="A1097" s="76" t="str">
        <f t="shared" si="31"/>
        <v>Images</v>
      </c>
      <c r="B1097" s="75"/>
      <c r="C1097" s="85" t="s">
        <v>1489</v>
      </c>
      <c r="D1097" s="77" t="s">
        <v>1490</v>
      </c>
      <c r="E1097" s="78"/>
      <c r="F1097" s="16"/>
      <c r="G1097" s="78"/>
      <c r="H1097" s="91">
        <v>40</v>
      </c>
      <c r="I1097" s="78" t="s">
        <v>62</v>
      </c>
      <c r="J1097" s="78" t="s">
        <v>421</v>
      </c>
      <c r="K1097" s="83">
        <v>400</v>
      </c>
      <c r="L1097" s="84" t="s">
        <v>67</v>
      </c>
      <c r="M1097" s="83">
        <v>400</v>
      </c>
      <c r="N1097" s="129">
        <v>0.29782352941176471</v>
      </c>
      <c r="O1097" s="82"/>
      <c r="P1097" s="17"/>
      <c r="Q1097" s="17"/>
      <c r="R1097" s="17"/>
      <c r="S1097" s="17"/>
    </row>
    <row r="1098" spans="1:22" ht="12.75" customHeight="1">
      <c r="A1098" s="76" t="str">
        <f t="shared" si="31"/>
        <v>Images</v>
      </c>
      <c r="B1098" s="75"/>
      <c r="C1098" s="85" t="s">
        <v>1491</v>
      </c>
      <c r="D1098" s="77" t="s">
        <v>1492</v>
      </c>
      <c r="E1098" s="78"/>
      <c r="F1098" s="16"/>
      <c r="G1098" s="78"/>
      <c r="H1098" s="91">
        <v>15</v>
      </c>
      <c r="I1098" s="78" t="s">
        <v>211</v>
      </c>
      <c r="J1098" s="78" t="s">
        <v>421</v>
      </c>
      <c r="K1098" s="83">
        <v>400</v>
      </c>
      <c r="L1098" s="84" t="s">
        <v>67</v>
      </c>
      <c r="M1098" s="83">
        <v>400</v>
      </c>
      <c r="N1098" s="129">
        <v>0.20462117647058825</v>
      </c>
      <c r="O1098" s="82"/>
      <c r="P1098" s="17"/>
      <c r="Q1098" s="17"/>
      <c r="R1098" s="17"/>
      <c r="S1098" s="17"/>
    </row>
    <row r="1099" spans="1:22" ht="12.75" customHeight="1">
      <c r="A1099" s="76" t="str">
        <f t="shared" si="31"/>
        <v>Images</v>
      </c>
      <c r="B1099" s="75"/>
      <c r="C1099" s="85" t="s">
        <v>1493</v>
      </c>
      <c r="D1099" s="77" t="s">
        <v>1494</v>
      </c>
      <c r="E1099" s="78"/>
      <c r="F1099" s="16"/>
      <c r="G1099" s="78"/>
      <c r="H1099" s="91">
        <v>20</v>
      </c>
      <c r="I1099" s="78" t="s">
        <v>359</v>
      </c>
      <c r="J1099" s="78" t="s">
        <v>421</v>
      </c>
      <c r="K1099" s="83">
        <v>400</v>
      </c>
      <c r="L1099" s="84" t="s">
        <v>67</v>
      </c>
      <c r="M1099" s="83">
        <v>400</v>
      </c>
      <c r="N1099" s="129">
        <v>0.19873882352941177</v>
      </c>
      <c r="O1099" s="82"/>
      <c r="P1099" s="17"/>
      <c r="Q1099" s="17"/>
      <c r="R1099" s="17"/>
      <c r="S1099" s="17"/>
    </row>
    <row r="1100" spans="1:22" ht="12.75" customHeight="1">
      <c r="A1100" s="76" t="str">
        <f t="shared" si="31"/>
        <v>Images</v>
      </c>
      <c r="B1100" s="75"/>
      <c r="C1100" s="85" t="s">
        <v>1495</v>
      </c>
      <c r="D1100" s="77" t="s">
        <v>39</v>
      </c>
      <c r="E1100" s="78"/>
      <c r="F1100" s="16"/>
      <c r="G1100" s="78"/>
      <c r="H1100" s="91">
        <v>20</v>
      </c>
      <c r="I1100" s="78" t="s">
        <v>62</v>
      </c>
      <c r="J1100" s="78" t="s">
        <v>421</v>
      </c>
      <c r="K1100" s="83">
        <v>400</v>
      </c>
      <c r="L1100" s="84" t="s">
        <v>67</v>
      </c>
      <c r="M1100" s="83">
        <v>400</v>
      </c>
      <c r="N1100" s="129">
        <v>0.19873882352941177</v>
      </c>
      <c r="O1100" s="82"/>
      <c r="P1100" s="17"/>
      <c r="Q1100" s="17"/>
      <c r="R1100" s="17"/>
      <c r="S1100" s="17"/>
    </row>
    <row r="1101" spans="1:22" ht="12.75" customHeight="1">
      <c r="A1101" s="76" t="str">
        <f t="shared" si="31"/>
        <v>Images</v>
      </c>
      <c r="B1101" s="75"/>
      <c r="C1101" s="85" t="s">
        <v>1496</v>
      </c>
      <c r="D1101" s="77" t="s">
        <v>1497</v>
      </c>
      <c r="E1101" s="78"/>
      <c r="F1101" s="16"/>
      <c r="G1101" s="78"/>
      <c r="H1101" s="91">
        <v>45</v>
      </c>
      <c r="I1101" s="78" t="s">
        <v>62</v>
      </c>
      <c r="J1101" s="78" t="s">
        <v>421</v>
      </c>
      <c r="K1101" s="83">
        <v>400</v>
      </c>
      <c r="L1101" s="84" t="s">
        <v>67</v>
      </c>
      <c r="M1101" s="83">
        <v>400</v>
      </c>
      <c r="N1101" s="129">
        <v>0.19873882352941177</v>
      </c>
      <c r="O1101" s="82"/>
      <c r="P1101" s="17"/>
      <c r="Q1101" s="17"/>
      <c r="R1101" s="17"/>
      <c r="S1101" s="17"/>
    </row>
    <row r="1102" spans="1:22" ht="12.75" customHeight="1">
      <c r="A1102" s="76" t="str">
        <f t="shared" si="31"/>
        <v>Images</v>
      </c>
      <c r="B1102" s="75"/>
      <c r="C1102" s="85" t="s">
        <v>1498</v>
      </c>
      <c r="D1102" s="77" t="s">
        <v>1499</v>
      </c>
      <c r="E1102" s="78"/>
      <c r="F1102" s="16"/>
      <c r="G1102" s="78"/>
      <c r="H1102" s="91">
        <v>30</v>
      </c>
      <c r="I1102" s="78" t="s">
        <v>359</v>
      </c>
      <c r="J1102" s="78" t="s">
        <v>421</v>
      </c>
      <c r="K1102" s="83">
        <v>400</v>
      </c>
      <c r="L1102" s="84" t="s">
        <v>67</v>
      </c>
      <c r="M1102" s="83">
        <v>400</v>
      </c>
      <c r="N1102" s="129">
        <v>0.21638588235294121</v>
      </c>
      <c r="O1102" s="82"/>
      <c r="P1102" s="17"/>
      <c r="Q1102" s="17"/>
      <c r="R1102" s="17"/>
      <c r="S1102" s="17"/>
    </row>
    <row r="1103" spans="1:22" ht="12.75" customHeight="1">
      <c r="A1103" s="76" t="str">
        <f t="shared" si="31"/>
        <v>Images</v>
      </c>
      <c r="B1103" s="75"/>
      <c r="C1103" s="85" t="s">
        <v>1500</v>
      </c>
      <c r="D1103" s="77" t="s">
        <v>225</v>
      </c>
      <c r="E1103" s="78"/>
      <c r="F1103" s="16" t="s">
        <v>3</v>
      </c>
      <c r="G1103" s="78"/>
      <c r="H1103" s="91">
        <v>45</v>
      </c>
      <c r="I1103" s="78" t="s">
        <v>62</v>
      </c>
      <c r="J1103" s="78" t="s">
        <v>421</v>
      </c>
      <c r="K1103" s="83">
        <v>400</v>
      </c>
      <c r="L1103" s="84" t="s">
        <v>67</v>
      </c>
      <c r="M1103" s="83">
        <v>400</v>
      </c>
      <c r="N1103" s="129">
        <v>0.18109176470588237</v>
      </c>
      <c r="O1103" s="82"/>
      <c r="P1103" s="17"/>
      <c r="Q1103" s="17"/>
      <c r="R1103" s="17"/>
      <c r="S1103" s="17"/>
    </row>
    <row r="1104" spans="1:22" ht="12.75" customHeight="1">
      <c r="A1104" s="76" t="str">
        <f t="shared" si="31"/>
        <v>Images</v>
      </c>
      <c r="B1104" s="75"/>
      <c r="C1104" s="85" t="s">
        <v>1501</v>
      </c>
      <c r="D1104" s="77" t="s">
        <v>1502</v>
      </c>
      <c r="E1104" s="78"/>
      <c r="F1104" s="16"/>
      <c r="G1104" s="78"/>
      <c r="H1104" s="91">
        <v>45</v>
      </c>
      <c r="I1104" s="78" t="s">
        <v>62</v>
      </c>
      <c r="J1104" s="78" t="s">
        <v>421</v>
      </c>
      <c r="K1104" s="83">
        <v>400</v>
      </c>
      <c r="L1104" s="84" t="s">
        <v>67</v>
      </c>
      <c r="M1104" s="83">
        <v>400</v>
      </c>
      <c r="N1104" s="129">
        <v>0.26535294117647062</v>
      </c>
      <c r="O1104" s="82"/>
      <c r="P1104" s="17"/>
      <c r="Q1104" s="17"/>
      <c r="R1104" s="17"/>
      <c r="S1104" s="17"/>
    </row>
    <row r="1105" spans="1:19" ht="12.75" customHeight="1">
      <c r="A1105" s="76" t="str">
        <f t="shared" si="31"/>
        <v>Images</v>
      </c>
      <c r="B1105" s="75"/>
      <c r="C1105" s="85" t="s">
        <v>1503</v>
      </c>
      <c r="D1105" s="77" t="s">
        <v>39</v>
      </c>
      <c r="E1105" s="78"/>
      <c r="F1105" s="16"/>
      <c r="G1105" s="78"/>
      <c r="H1105" s="91">
        <v>45</v>
      </c>
      <c r="I1105" s="78" t="s">
        <v>62</v>
      </c>
      <c r="J1105" s="78" t="s">
        <v>421</v>
      </c>
      <c r="K1105" s="83">
        <v>400</v>
      </c>
      <c r="L1105" s="84" t="s">
        <v>67</v>
      </c>
      <c r="M1105" s="83">
        <v>400</v>
      </c>
      <c r="N1105" s="129">
        <v>0.23288235294117646</v>
      </c>
      <c r="O1105" s="82"/>
      <c r="P1105" s="17"/>
      <c r="Q1105" s="17"/>
      <c r="R1105" s="17"/>
      <c r="S1105" s="17"/>
    </row>
    <row r="1106" spans="1:19" ht="12.75" customHeight="1">
      <c r="A1106" s="76" t="str">
        <f t="shared" si="31"/>
        <v>Images</v>
      </c>
      <c r="B1106" s="75"/>
      <c r="C1106" s="85" t="s">
        <v>1504</v>
      </c>
      <c r="D1106" s="77" t="s">
        <v>1505</v>
      </c>
      <c r="E1106" s="78"/>
      <c r="F1106" s="16"/>
      <c r="G1106" s="78"/>
      <c r="H1106" s="91">
        <v>40</v>
      </c>
      <c r="I1106" s="78" t="s">
        <v>62</v>
      </c>
      <c r="J1106" s="78" t="s">
        <v>421</v>
      </c>
      <c r="K1106" s="83">
        <v>400</v>
      </c>
      <c r="L1106" s="84" t="s">
        <v>67</v>
      </c>
      <c r="M1106" s="83">
        <v>400</v>
      </c>
      <c r="N1106" s="129">
        <v>0.25723529411764706</v>
      </c>
      <c r="O1106" s="82"/>
      <c r="P1106" s="17"/>
      <c r="Q1106" s="17"/>
      <c r="R1106" s="17"/>
      <c r="S1106" s="17"/>
    </row>
    <row r="1107" spans="1:19" ht="12.75" customHeight="1">
      <c r="A1107" s="76" t="str">
        <f t="shared" si="31"/>
        <v>Images</v>
      </c>
      <c r="B1107" s="75"/>
      <c r="C1107" s="85" t="s">
        <v>1506</v>
      </c>
      <c r="D1107" s="77" t="s">
        <v>1507</v>
      </c>
      <c r="E1107" s="78"/>
      <c r="F1107" s="16" t="s">
        <v>3</v>
      </c>
      <c r="G1107" s="78"/>
      <c r="H1107" s="91">
        <v>20</v>
      </c>
      <c r="I1107" s="78" t="s">
        <v>359</v>
      </c>
      <c r="J1107" s="78" t="s">
        <v>421</v>
      </c>
      <c r="K1107" s="83">
        <v>400</v>
      </c>
      <c r="L1107" s="84" t="s">
        <v>67</v>
      </c>
      <c r="M1107" s="83">
        <v>400</v>
      </c>
      <c r="N1107" s="129">
        <v>0.19873882352941177</v>
      </c>
      <c r="O1107" s="82"/>
      <c r="P1107" s="17"/>
      <c r="Q1107" s="17"/>
      <c r="R1107" s="17"/>
      <c r="S1107" s="17"/>
    </row>
    <row r="1108" spans="1:19" ht="12.75" customHeight="1">
      <c r="A1108" s="76" t="str">
        <f t="shared" si="31"/>
        <v>Images</v>
      </c>
      <c r="B1108" s="75"/>
      <c r="C1108" s="85" t="s">
        <v>1508</v>
      </c>
      <c r="D1108" s="77" t="s">
        <v>1509</v>
      </c>
      <c r="E1108" s="78"/>
      <c r="F1108" s="16"/>
      <c r="G1108" s="78"/>
      <c r="H1108" s="91">
        <v>35</v>
      </c>
      <c r="I1108" s="78" t="s">
        <v>359</v>
      </c>
      <c r="J1108" s="78" t="s">
        <v>421</v>
      </c>
      <c r="K1108" s="83">
        <v>400</v>
      </c>
      <c r="L1108" s="84" t="s">
        <v>67</v>
      </c>
      <c r="M1108" s="83">
        <v>400</v>
      </c>
      <c r="N1108" s="129">
        <v>0.21638588235294121</v>
      </c>
      <c r="O1108" s="82"/>
      <c r="P1108" s="17"/>
      <c r="Q1108" s="17"/>
      <c r="R1108" s="17"/>
      <c r="S1108" s="17"/>
    </row>
    <row r="1109" spans="1:19" ht="12.75" customHeight="1">
      <c r="A1109" s="76" t="str">
        <f t="shared" si="31"/>
        <v>Images</v>
      </c>
      <c r="B1109" s="75"/>
      <c r="C1109" s="85" t="s">
        <v>1510</v>
      </c>
      <c r="D1109" s="77" t="s">
        <v>25</v>
      </c>
      <c r="E1109" s="78"/>
      <c r="F1109" s="16"/>
      <c r="G1109" s="78"/>
      <c r="H1109" s="91">
        <v>50</v>
      </c>
      <c r="I1109" s="78"/>
      <c r="J1109" s="78"/>
      <c r="K1109" s="83">
        <v>400</v>
      </c>
      <c r="L1109" s="84" t="s">
        <v>67</v>
      </c>
      <c r="M1109" s="83">
        <v>400</v>
      </c>
      <c r="N1109" s="129">
        <v>0.19873882352941177</v>
      </c>
      <c r="O1109" s="82"/>
      <c r="P1109" s="17"/>
      <c r="Q1109" s="17"/>
      <c r="R1109" s="17"/>
      <c r="S1109" s="17"/>
    </row>
    <row r="1110" spans="1:19" ht="12.75" customHeight="1">
      <c r="A1110" s="76" t="str">
        <f t="shared" si="31"/>
        <v>Images</v>
      </c>
      <c r="B1110" s="75"/>
      <c r="C1110" s="85" t="s">
        <v>1511</v>
      </c>
      <c r="D1110" s="77" t="s">
        <v>1512</v>
      </c>
      <c r="E1110" s="78"/>
      <c r="F1110" s="16" t="s">
        <v>3</v>
      </c>
      <c r="G1110" s="78"/>
      <c r="H1110" s="91">
        <v>40</v>
      </c>
      <c r="I1110" s="78" t="s">
        <v>62</v>
      </c>
      <c r="J1110" s="78" t="s">
        <v>421</v>
      </c>
      <c r="K1110" s="83">
        <v>400</v>
      </c>
      <c r="L1110" s="84" t="s">
        <v>67</v>
      </c>
      <c r="M1110" s="83">
        <v>400</v>
      </c>
      <c r="N1110" s="129">
        <v>0.29782352941176471</v>
      </c>
      <c r="O1110" s="82"/>
      <c r="P1110" s="17"/>
      <c r="Q1110" s="17"/>
      <c r="R1110" s="17"/>
      <c r="S1110" s="17"/>
    </row>
    <row r="1111" spans="1:19" ht="12.75" customHeight="1">
      <c r="A1111" s="76" t="str">
        <f t="shared" si="31"/>
        <v>Images</v>
      </c>
      <c r="B1111" s="75"/>
      <c r="C1111" s="85" t="s">
        <v>1513</v>
      </c>
      <c r="D1111" s="77" t="s">
        <v>1514</v>
      </c>
      <c r="E1111" s="78"/>
      <c r="F1111" s="16"/>
      <c r="G1111" s="78"/>
      <c r="H1111" s="91">
        <v>40</v>
      </c>
      <c r="I1111" s="78" t="s">
        <v>62</v>
      </c>
      <c r="J1111" s="78" t="s">
        <v>421</v>
      </c>
      <c r="K1111" s="83">
        <v>400</v>
      </c>
      <c r="L1111" s="84" t="s">
        <v>67</v>
      </c>
      <c r="M1111" s="83">
        <v>400</v>
      </c>
      <c r="N1111" s="129">
        <v>0.29782352941176471</v>
      </c>
      <c r="O1111" s="82"/>
      <c r="P1111" s="17"/>
      <c r="Q1111" s="17"/>
      <c r="R1111" s="17"/>
      <c r="S1111" s="17"/>
    </row>
    <row r="1112" spans="1:19" ht="12.75" customHeight="1">
      <c r="A1112" s="76" t="str">
        <f t="shared" si="31"/>
        <v>Images</v>
      </c>
      <c r="B1112" s="75"/>
      <c r="C1112" s="85" t="s">
        <v>1515</v>
      </c>
      <c r="D1112" s="77" t="s">
        <v>1516</v>
      </c>
      <c r="E1112" s="78"/>
      <c r="F1112" s="16"/>
      <c r="G1112" s="78"/>
      <c r="H1112" s="91">
        <v>50</v>
      </c>
      <c r="I1112" s="78" t="s">
        <v>62</v>
      </c>
      <c r="J1112" s="78" t="s">
        <v>421</v>
      </c>
      <c r="K1112" s="83">
        <v>400</v>
      </c>
      <c r="L1112" s="84" t="s">
        <v>67</v>
      </c>
      <c r="M1112" s="83">
        <v>400</v>
      </c>
      <c r="N1112" s="129">
        <v>0.31405882352941172</v>
      </c>
      <c r="O1112" s="82"/>
      <c r="P1112" s="17"/>
      <c r="Q1112" s="17"/>
      <c r="R1112" s="17"/>
      <c r="S1112" s="17"/>
    </row>
    <row r="1113" spans="1:19" ht="12.75" customHeight="1">
      <c r="A1113" s="76" t="str">
        <f t="shared" si="31"/>
        <v>Images</v>
      </c>
      <c r="B1113" s="75"/>
      <c r="C1113" s="85" t="s">
        <v>1517</v>
      </c>
      <c r="D1113" s="77" t="s">
        <v>1518</v>
      </c>
      <c r="E1113" s="78"/>
      <c r="F1113" s="16"/>
      <c r="G1113" s="78"/>
      <c r="H1113" s="91">
        <v>45</v>
      </c>
      <c r="I1113" s="78" t="s">
        <v>62</v>
      </c>
      <c r="J1113" s="78" t="s">
        <v>421</v>
      </c>
      <c r="K1113" s="83">
        <v>400</v>
      </c>
      <c r="L1113" s="84" t="s">
        <v>67</v>
      </c>
      <c r="M1113" s="83">
        <v>400</v>
      </c>
      <c r="N1113" s="129">
        <v>0.25723529411764706</v>
      </c>
      <c r="O1113" s="82"/>
      <c r="P1113" s="17"/>
      <c r="Q1113" s="17"/>
      <c r="R1113" s="17"/>
      <c r="S1113" s="17"/>
    </row>
    <row r="1114" spans="1:19" ht="12.75" customHeight="1">
      <c r="A1114" s="76" t="str">
        <f t="shared" si="31"/>
        <v>Images</v>
      </c>
      <c r="B1114" s="75"/>
      <c r="C1114" s="85" t="s">
        <v>1519</v>
      </c>
      <c r="D1114" s="77" t="s">
        <v>1520</v>
      </c>
      <c r="E1114" s="78"/>
      <c r="F1114" s="16"/>
      <c r="G1114" s="78"/>
      <c r="H1114" s="91">
        <v>40</v>
      </c>
      <c r="I1114" s="78"/>
      <c r="J1114" s="78"/>
      <c r="K1114" s="83">
        <v>400</v>
      </c>
      <c r="L1114" s="84" t="s">
        <v>67</v>
      </c>
      <c r="M1114" s="83">
        <v>400</v>
      </c>
      <c r="N1114" s="129">
        <v>0.29782352941176471</v>
      </c>
      <c r="O1114" s="82"/>
      <c r="P1114" s="17"/>
      <c r="Q1114" s="17"/>
      <c r="R1114" s="17"/>
      <c r="S1114" s="17"/>
    </row>
    <row r="1115" spans="1:19" ht="12.75" customHeight="1">
      <c r="A1115" s="76" t="str">
        <f t="shared" si="31"/>
        <v>Images</v>
      </c>
      <c r="B1115" s="75"/>
      <c r="C1115" s="85" t="s">
        <v>1521</v>
      </c>
      <c r="D1115" s="77" t="s">
        <v>1522</v>
      </c>
      <c r="E1115" s="78"/>
      <c r="F1115" s="16"/>
      <c r="G1115" s="78"/>
      <c r="H1115" s="91">
        <v>45</v>
      </c>
      <c r="I1115" s="78" t="s">
        <v>62</v>
      </c>
      <c r="J1115" s="78" t="s">
        <v>421</v>
      </c>
      <c r="K1115" s="83">
        <v>400</v>
      </c>
      <c r="L1115" s="84" t="s">
        <v>67</v>
      </c>
      <c r="M1115" s="83">
        <v>400</v>
      </c>
      <c r="N1115" s="129">
        <v>0.23288235294117646</v>
      </c>
      <c r="O1115" s="82"/>
      <c r="P1115" s="17"/>
      <c r="Q1115" s="17"/>
      <c r="R1115" s="17"/>
      <c r="S1115" s="17"/>
    </row>
    <row r="1116" spans="1:19" ht="12.75" customHeight="1">
      <c r="A1116" s="76" t="str">
        <f t="shared" si="31"/>
        <v>Images</v>
      </c>
      <c r="B1116" s="75"/>
      <c r="C1116" s="85" t="s">
        <v>1523</v>
      </c>
      <c r="D1116" s="77" t="s">
        <v>106</v>
      </c>
      <c r="E1116" s="78"/>
      <c r="F1116" s="16"/>
      <c r="G1116" s="78"/>
      <c r="H1116" s="91">
        <v>40</v>
      </c>
      <c r="I1116" s="78" t="s">
        <v>359</v>
      </c>
      <c r="J1116" s="78" t="s">
        <v>421</v>
      </c>
      <c r="K1116" s="83">
        <v>400</v>
      </c>
      <c r="L1116" s="84" t="s">
        <v>67</v>
      </c>
      <c r="M1116" s="83">
        <v>400</v>
      </c>
      <c r="N1116" s="129">
        <v>0.19285647058823527</v>
      </c>
      <c r="O1116" s="82"/>
      <c r="P1116" s="17"/>
      <c r="Q1116" s="17"/>
      <c r="R1116" s="17"/>
      <c r="S1116" s="17"/>
    </row>
    <row r="1117" spans="1:19" ht="12.75" customHeight="1">
      <c r="A1117" s="76" t="str">
        <f t="shared" si="31"/>
        <v>Images</v>
      </c>
      <c r="B1117" s="75"/>
      <c r="C1117" s="85" t="s">
        <v>1524</v>
      </c>
      <c r="D1117" s="77" t="s">
        <v>106</v>
      </c>
      <c r="E1117" s="78"/>
      <c r="F1117" s="16" t="s">
        <v>3</v>
      </c>
      <c r="G1117" s="78"/>
      <c r="H1117" s="87">
        <v>35</v>
      </c>
      <c r="I1117" s="88" t="s">
        <v>62</v>
      </c>
      <c r="J1117" s="88" t="s">
        <v>421</v>
      </c>
      <c r="K1117" s="83">
        <v>400</v>
      </c>
      <c r="L1117" s="84" t="s">
        <v>67</v>
      </c>
      <c r="M1117" s="83">
        <v>400</v>
      </c>
      <c r="N1117" s="129">
        <v>0.21050352941176473</v>
      </c>
      <c r="O1117" s="82"/>
      <c r="P1117" s="17"/>
      <c r="Q1117" s="17"/>
      <c r="R1117" s="17"/>
      <c r="S1117" s="17"/>
    </row>
    <row r="1118" spans="1:19" ht="12.75" customHeight="1">
      <c r="A1118" s="76" t="str">
        <f t="shared" si="31"/>
        <v>Images</v>
      </c>
      <c r="B1118" s="75"/>
      <c r="C1118" s="85" t="s">
        <v>1525</v>
      </c>
      <c r="D1118" s="77" t="s">
        <v>1526</v>
      </c>
      <c r="E1118" s="78"/>
      <c r="F1118" s="16"/>
      <c r="G1118" s="78"/>
      <c r="H1118" s="91">
        <v>30</v>
      </c>
      <c r="I1118" s="78" t="s">
        <v>359</v>
      </c>
      <c r="J1118" s="78" t="s">
        <v>421</v>
      </c>
      <c r="K1118" s="83">
        <v>400</v>
      </c>
      <c r="L1118" s="84" t="s">
        <v>67</v>
      </c>
      <c r="M1118" s="83">
        <v>400</v>
      </c>
      <c r="N1118" s="129">
        <v>0.20462117647058825</v>
      </c>
      <c r="O1118" s="82"/>
      <c r="P1118" s="17"/>
      <c r="Q1118" s="17"/>
      <c r="R1118" s="17"/>
      <c r="S1118" s="17"/>
    </row>
    <row r="1119" spans="1:19">
      <c r="A1119" s="7"/>
      <c r="B1119" s="7"/>
      <c r="C1119" s="19"/>
      <c r="D1119" s="22"/>
      <c r="E1119" s="23"/>
      <c r="F1119" s="24"/>
      <c r="G1119" s="25"/>
      <c r="H1119" s="18"/>
      <c r="I1119" s="18"/>
      <c r="J1119" s="18"/>
      <c r="K1119" s="53"/>
      <c r="L1119" s="182"/>
      <c r="M1119" s="53"/>
      <c r="N1119" s="50"/>
      <c r="O1119" s="53"/>
      <c r="R1119" s="4"/>
    </row>
    <row r="1120" spans="1:19">
      <c r="A1120" s="17"/>
      <c r="B1120" s="17"/>
      <c r="C1120" s="1" t="s">
        <v>480</v>
      </c>
      <c r="D1120"/>
      <c r="E1120"/>
      <c r="F1120"/>
      <c r="G1120"/>
      <c r="H1120"/>
      <c r="I1120"/>
      <c r="J1120"/>
      <c r="K1120" s="183"/>
      <c r="L1120" s="3"/>
      <c r="M1120" s="54"/>
      <c r="N1120" s="54"/>
      <c r="O1120" s="54"/>
      <c r="R1120" s="17"/>
    </row>
    <row r="1121" spans="1:18">
      <c r="A1121" s="17"/>
      <c r="B1121" s="17"/>
      <c r="C1121" s="1" t="s">
        <v>481</v>
      </c>
      <c r="D1121"/>
      <c r="E1121"/>
      <c r="F1121"/>
      <c r="G1121"/>
      <c r="H1121"/>
      <c r="I1121"/>
      <c r="J1121"/>
      <c r="K1121" s="183"/>
      <c r="L1121" s="3"/>
      <c r="M1121" s="54"/>
      <c r="N1121" s="54"/>
      <c r="O1121" s="54"/>
      <c r="R1121" s="17"/>
    </row>
    <row r="1122" spans="1:18">
      <c r="A1122" s="17"/>
      <c r="B1122" s="17"/>
      <c r="C1122" s="28" t="s">
        <v>482</v>
      </c>
      <c r="D1122"/>
      <c r="E1122"/>
      <c r="F1122"/>
      <c r="G1122"/>
      <c r="H1122"/>
      <c r="I1122"/>
      <c r="J1122"/>
      <c r="K1122" s="183"/>
      <c r="L1122" s="3"/>
      <c r="M1122" s="54"/>
      <c r="N1122" s="54"/>
      <c r="O1122" s="54"/>
      <c r="R1122" s="17"/>
    </row>
    <row r="1123" spans="1:18">
      <c r="A1123" s="17"/>
      <c r="B1123" s="17"/>
      <c r="C1123"/>
      <c r="D1123"/>
      <c r="E1123"/>
      <c r="F1123"/>
      <c r="G1123"/>
      <c r="H1123"/>
      <c r="I1123"/>
      <c r="J1123"/>
      <c r="K1123" s="183"/>
      <c r="L1123" s="3"/>
      <c r="M1123" s="54"/>
      <c r="N1123" s="54"/>
      <c r="O1123" s="54"/>
      <c r="R1123" s="17"/>
    </row>
    <row r="1124" spans="1:18">
      <c r="C1124"/>
      <c r="D1124"/>
      <c r="E1124"/>
      <c r="F1124"/>
      <c r="G1124"/>
      <c r="H1124"/>
      <c r="I1124"/>
      <c r="J1124"/>
      <c r="K1124" s="183"/>
      <c r="L1124" s="3"/>
      <c r="M1124" s="54"/>
      <c r="N1124" s="54"/>
      <c r="O1124" s="54"/>
      <c r="R1124" s="17"/>
    </row>
    <row r="1125" spans="1:18">
      <c r="C1125" s="29" t="s">
        <v>521</v>
      </c>
      <c r="D1125" s="26"/>
      <c r="E1125" s="26"/>
      <c r="F1125" s="26"/>
      <c r="G1125" s="26"/>
      <c r="H1125" s="26"/>
      <c r="I1125" s="26"/>
      <c r="J1125" s="26"/>
      <c r="K1125" s="184"/>
      <c r="L1125" s="3"/>
      <c r="M1125" s="54"/>
      <c r="N1125" s="185"/>
      <c r="O1125" s="54"/>
      <c r="R1125"/>
    </row>
    <row r="1126" spans="1:18">
      <c r="C1126" s="26"/>
      <c r="D1126" s="26"/>
      <c r="E1126" s="26"/>
      <c r="F1126" s="26"/>
      <c r="G1126" s="26"/>
      <c r="H1126" s="26"/>
      <c r="I1126" s="26"/>
      <c r="J1126" s="26"/>
      <c r="K1126" s="183"/>
      <c r="L1126" s="3"/>
      <c r="M1126" s="54"/>
      <c r="N1126" s="185"/>
      <c r="O1126" s="54"/>
      <c r="R1126"/>
    </row>
    <row r="1127" spans="1:18">
      <c r="D1127" s="26"/>
      <c r="E1127" s="26"/>
      <c r="F1127" s="26"/>
      <c r="G1127" s="26"/>
      <c r="H1127" s="26"/>
      <c r="I1127" s="26"/>
      <c r="J1127" s="26"/>
      <c r="K1127" s="183"/>
      <c r="L1127" s="3"/>
      <c r="M1127" s="54"/>
      <c r="N1127" s="54"/>
      <c r="O1127" s="54"/>
      <c r="R1127" s="17"/>
    </row>
    <row r="1128" spans="1:18">
      <c r="C1128" s="30" t="s">
        <v>483</v>
      </c>
      <c r="D1128" s="31"/>
      <c r="E1128" s="32"/>
      <c r="F1128" s="1"/>
      <c r="G1128" s="1"/>
      <c r="H1128" s="1"/>
      <c r="I1128" s="1"/>
      <c r="J1128" s="1"/>
      <c r="K1128" s="3"/>
      <c r="L1128" s="3"/>
      <c r="M1128" s="54"/>
      <c r="N1128" s="54"/>
      <c r="O1128" s="54"/>
      <c r="R1128" s="17"/>
    </row>
    <row r="1129" spans="1:18">
      <c r="C1129" s="33"/>
      <c r="D1129" s="31"/>
      <c r="E1129" s="32"/>
      <c r="F1129" s="1"/>
      <c r="G1129" s="1"/>
      <c r="H1129" s="1"/>
      <c r="I1129" s="1"/>
      <c r="J1129" s="1"/>
      <c r="K1129" s="3"/>
      <c r="L1129" s="3"/>
      <c r="M1129" s="54"/>
      <c r="N1129" s="185"/>
      <c r="O1129" s="54"/>
      <c r="R1129"/>
    </row>
    <row r="1130" spans="1:18">
      <c r="C1130" s="34" t="s">
        <v>484</v>
      </c>
      <c r="D1130" s="35"/>
      <c r="E1130" s="36"/>
      <c r="F1130" s="1"/>
      <c r="G1130" s="1"/>
      <c r="H1130" s="1"/>
      <c r="I1130" s="1"/>
      <c r="J1130" s="1"/>
      <c r="K1130" s="3"/>
      <c r="L1130" s="3"/>
      <c r="M1130" s="54"/>
      <c r="N1130" s="185"/>
      <c r="O1130" s="54"/>
      <c r="R1130"/>
    </row>
    <row r="1131" spans="1:18">
      <c r="C1131" s="34" t="s">
        <v>485</v>
      </c>
      <c r="D1131" s="35"/>
      <c r="E1131" s="36"/>
      <c r="F1131" s="1"/>
      <c r="G1131" s="1"/>
      <c r="H1131" s="1"/>
      <c r="I1131" s="1"/>
      <c r="J1131" s="1"/>
      <c r="K1131" s="3"/>
      <c r="L1131" s="3"/>
      <c r="M1131" s="54"/>
      <c r="N1131" s="185"/>
      <c r="O1131" s="54"/>
      <c r="R1131"/>
    </row>
    <row r="1132" spans="1:18" ht="17.25">
      <c r="C1132" s="37" t="s">
        <v>486</v>
      </c>
      <c r="D1132" s="35"/>
      <c r="E1132" s="36"/>
      <c r="F1132" s="1"/>
      <c r="G1132" s="1"/>
      <c r="H1132" s="1"/>
      <c r="I1132" s="1"/>
      <c r="J1132" s="1"/>
      <c r="K1132" s="3"/>
      <c r="L1132" s="3"/>
      <c r="M1132" s="54"/>
      <c r="N1132" s="185"/>
      <c r="O1132" s="54"/>
      <c r="R1132"/>
    </row>
    <row r="1133" spans="1:18">
      <c r="C1133" s="38" t="s">
        <v>487</v>
      </c>
      <c r="D1133" s="40"/>
      <c r="E1133" s="39"/>
      <c r="F1133" s="1"/>
      <c r="G1133" s="1"/>
      <c r="H1133" s="1"/>
      <c r="I1133" s="1"/>
      <c r="J1133" s="1"/>
      <c r="K1133" s="3"/>
      <c r="L1133" s="3"/>
      <c r="M1133" s="54"/>
      <c r="N1133" s="185"/>
      <c r="O1133" s="54"/>
      <c r="R1133"/>
    </row>
    <row r="1134" spans="1:18">
      <c r="C1134" s="38" t="s">
        <v>488</v>
      </c>
      <c r="D1134" s="40"/>
      <c r="E1134" s="39"/>
      <c r="F1134" s="1"/>
      <c r="G1134" s="1"/>
      <c r="H1134" s="1"/>
      <c r="I1134" s="1"/>
      <c r="J1134" s="1"/>
      <c r="K1134" s="3"/>
      <c r="L1134" s="3"/>
      <c r="M1134" s="54"/>
      <c r="N1134" s="185"/>
      <c r="O1134" s="54"/>
      <c r="R1134"/>
    </row>
    <row r="1135" spans="1:18">
      <c r="C1135" s="38"/>
      <c r="D1135" s="40"/>
      <c r="E1135" s="39"/>
      <c r="F1135" s="1"/>
      <c r="G1135" s="1"/>
      <c r="H1135" s="1"/>
      <c r="I1135" s="1"/>
      <c r="J1135" s="1"/>
      <c r="K1135" s="3"/>
      <c r="L1135" s="3"/>
      <c r="M1135" s="54"/>
      <c r="N1135" s="185"/>
      <c r="O1135" s="54"/>
      <c r="R1135"/>
    </row>
    <row r="1136" spans="1:18">
      <c r="C1136" s="38" t="s">
        <v>489</v>
      </c>
      <c r="D1136" s="40"/>
      <c r="E1136" s="39"/>
      <c r="F1136" s="1"/>
      <c r="G1136" s="1"/>
      <c r="H1136" s="1"/>
      <c r="I1136" s="1"/>
      <c r="J1136" s="1"/>
      <c r="K1136" s="3"/>
      <c r="L1136" s="3"/>
      <c r="M1136" s="54"/>
      <c r="N1136" s="185"/>
      <c r="O1136" s="54"/>
      <c r="R1136"/>
    </row>
    <row r="1137" spans="3:18">
      <c r="C1137" s="38"/>
      <c r="D1137" s="40"/>
      <c r="E1137" s="39"/>
      <c r="F1137" s="1"/>
      <c r="G1137" s="1"/>
      <c r="H1137" s="1"/>
      <c r="I1137" s="1"/>
      <c r="J1137" s="1"/>
      <c r="K1137" s="3"/>
      <c r="L1137" s="3"/>
      <c r="M1137" s="54"/>
      <c r="N1137" s="185"/>
      <c r="O1137" s="54"/>
      <c r="R1137"/>
    </row>
    <row r="1138" spans="3:18">
      <c r="C1138" s="38" t="s">
        <v>490</v>
      </c>
      <c r="D1138" s="40"/>
      <c r="E1138" s="39"/>
      <c r="F1138" s="1"/>
      <c r="G1138" s="1"/>
      <c r="H1138" s="1"/>
      <c r="I1138" s="1"/>
      <c r="J1138" s="1"/>
      <c r="K1138" s="3"/>
      <c r="L1138" s="3"/>
      <c r="M1138" s="54"/>
      <c r="N1138" s="185"/>
      <c r="O1138" s="54"/>
      <c r="R1138"/>
    </row>
    <row r="1139" spans="3:18">
      <c r="C1139" s="38" t="s">
        <v>491</v>
      </c>
      <c r="D1139" s="40"/>
      <c r="E1139" s="39"/>
      <c r="F1139" s="1"/>
      <c r="G1139" s="1"/>
      <c r="H1139" s="1"/>
      <c r="I1139" s="1"/>
      <c r="J1139" s="1"/>
      <c r="K1139" s="3"/>
      <c r="L1139" s="3"/>
      <c r="M1139" s="54"/>
      <c r="N1139" s="185"/>
      <c r="O1139" s="54"/>
      <c r="R1139"/>
    </row>
    <row r="1140" spans="3:18">
      <c r="C1140" s="41" t="s">
        <v>492</v>
      </c>
      <c r="D1140" s="40"/>
      <c r="E1140" s="39"/>
      <c r="F1140" s="1"/>
      <c r="G1140" s="1"/>
      <c r="H1140" s="1"/>
      <c r="I1140" s="1"/>
      <c r="J1140" s="1"/>
      <c r="K1140" s="3"/>
      <c r="L1140" s="3"/>
      <c r="M1140" s="54"/>
      <c r="N1140" s="185"/>
      <c r="O1140" s="54"/>
      <c r="R1140"/>
    </row>
    <row r="1141" spans="3:18">
      <c r="C1141" s="42" t="s">
        <v>493</v>
      </c>
      <c r="D1141" s="40"/>
      <c r="E1141" s="39"/>
      <c r="F1141" s="1"/>
      <c r="G1141" s="1"/>
      <c r="H1141" s="1"/>
      <c r="I1141" s="1"/>
      <c r="J1141" s="1"/>
      <c r="K1141" s="3"/>
      <c r="L1141" s="3"/>
      <c r="M1141" s="54"/>
      <c r="N1141" s="185"/>
      <c r="O1141" s="54"/>
      <c r="R1141"/>
    </row>
    <row r="1142" spans="3:18">
      <c r="C1142" s="38" t="s">
        <v>494</v>
      </c>
      <c r="D1142" s="35"/>
      <c r="E1142" s="36"/>
      <c r="F1142" s="1"/>
      <c r="G1142" s="1"/>
      <c r="H1142" s="1"/>
      <c r="I1142" s="1"/>
      <c r="J1142" s="1"/>
      <c r="K1142" s="3"/>
      <c r="L1142" s="3"/>
      <c r="M1142" s="54"/>
      <c r="N1142" s="185"/>
      <c r="O1142" s="54"/>
      <c r="R1142"/>
    </row>
    <row r="1143" spans="3:18">
      <c r="C1143" s="38" t="s">
        <v>517</v>
      </c>
      <c r="D1143" s="35"/>
      <c r="E1143" s="36"/>
      <c r="F1143" s="1"/>
      <c r="G1143" s="1"/>
      <c r="H1143" s="1"/>
      <c r="I1143" s="1"/>
      <c r="J1143" s="1"/>
      <c r="K1143" s="3"/>
      <c r="L1143" s="3"/>
      <c r="M1143" s="54"/>
      <c r="N1143" s="185"/>
      <c r="O1143" s="54"/>
      <c r="R1143"/>
    </row>
    <row r="1144" spans="3:18">
      <c r="C1144" s="38" t="s">
        <v>518</v>
      </c>
      <c r="D1144" s="35"/>
      <c r="E1144" s="36"/>
      <c r="F1144" s="1"/>
      <c r="G1144" s="1"/>
      <c r="H1144" s="1"/>
      <c r="I1144" s="1"/>
      <c r="J1144" s="1"/>
      <c r="K1144" s="3"/>
      <c r="L1144" s="3"/>
      <c r="M1144" s="54"/>
      <c r="N1144" s="185"/>
      <c r="O1144" s="54"/>
      <c r="R1144"/>
    </row>
    <row r="1145" spans="3:18">
      <c r="C1145" s="38" t="s">
        <v>495</v>
      </c>
      <c r="D1145" s="35"/>
      <c r="E1145" s="36"/>
      <c r="F1145" s="1"/>
      <c r="G1145" s="1"/>
      <c r="H1145" s="1"/>
      <c r="I1145" s="1"/>
      <c r="J1145" s="1"/>
      <c r="K1145" s="3"/>
      <c r="L1145" s="3"/>
      <c r="M1145" s="54"/>
      <c r="N1145" s="185"/>
      <c r="O1145" s="54"/>
      <c r="R1145"/>
    </row>
    <row r="1146" spans="3:18">
      <c r="C1146" s="38" t="s">
        <v>496</v>
      </c>
      <c r="D1146" s="35"/>
      <c r="E1146" s="36"/>
      <c r="F1146" s="1"/>
      <c r="G1146" s="1"/>
      <c r="H1146" s="1"/>
      <c r="I1146" s="1"/>
      <c r="J1146" s="1"/>
      <c r="K1146" s="3"/>
      <c r="L1146" s="3"/>
      <c r="M1146" s="54"/>
      <c r="N1146" s="185"/>
      <c r="O1146" s="54"/>
      <c r="R1146"/>
    </row>
    <row r="1147" spans="3:18">
      <c r="C1147" s="43" t="s">
        <v>497</v>
      </c>
      <c r="D1147" s="35"/>
      <c r="E1147" s="36"/>
      <c r="F1147" s="1"/>
      <c r="G1147" s="1"/>
      <c r="H1147" s="1"/>
      <c r="I1147" s="1"/>
      <c r="J1147" s="1"/>
      <c r="K1147" s="3"/>
      <c r="L1147" s="3"/>
      <c r="M1147" s="54"/>
      <c r="N1147" s="185"/>
      <c r="O1147" s="54"/>
      <c r="R1147"/>
    </row>
    <row r="1148" spans="3:18">
      <c r="C1148" s="43" t="s">
        <v>498</v>
      </c>
      <c r="D1148" s="35"/>
      <c r="E1148" s="36"/>
      <c r="F1148" s="1"/>
      <c r="G1148" s="1"/>
      <c r="H1148" s="1"/>
      <c r="I1148" s="1"/>
      <c r="J1148" s="1"/>
      <c r="K1148" s="3"/>
      <c r="L1148" s="3"/>
      <c r="M1148" s="54"/>
      <c r="N1148" s="185"/>
      <c r="O1148" s="54"/>
      <c r="R1148"/>
    </row>
    <row r="1149" spans="3:18">
      <c r="F1149" s="1"/>
      <c r="G1149" s="1"/>
      <c r="H1149" s="1"/>
      <c r="I1149" s="1"/>
      <c r="J1149" s="1"/>
      <c r="K1149" s="3"/>
      <c r="L1149" s="3"/>
      <c r="M1149" s="54"/>
      <c r="N1149" s="185"/>
      <c r="O1149" s="54"/>
      <c r="R1149"/>
    </row>
    <row r="1150" spans="3:18">
      <c r="C1150" s="21"/>
      <c r="D1150" s="21"/>
      <c r="E1150" s="21"/>
      <c r="F1150" s="21"/>
      <c r="G1150" s="21"/>
      <c r="H1150" s="21"/>
      <c r="I1150" s="21"/>
      <c r="J1150" s="21"/>
      <c r="K1150" s="186"/>
      <c r="L1150" s="3"/>
      <c r="M1150" s="54"/>
      <c r="N1150" s="185"/>
      <c r="O1150" s="54"/>
      <c r="R1150"/>
    </row>
    <row r="1151" spans="3:18">
      <c r="C1151" s="21"/>
      <c r="D1151" s="21"/>
      <c r="E1151" s="21"/>
      <c r="F1151" s="21"/>
      <c r="G1151" s="21"/>
      <c r="H1151" s="21"/>
      <c r="I1151" s="21"/>
      <c r="J1151" s="21"/>
      <c r="K1151" s="186"/>
      <c r="L1151" s="3"/>
      <c r="M1151" s="54"/>
      <c r="N1151" s="185"/>
      <c r="O1151" s="54"/>
      <c r="R1151"/>
    </row>
    <row r="1152" spans="3:18" ht="15">
      <c r="C1152" s="196" t="s">
        <v>1531</v>
      </c>
      <c r="D1152" s="197"/>
      <c r="E1152" s="197"/>
      <c r="F1152" s="197"/>
      <c r="G1152" s="197"/>
      <c r="H1152" s="197"/>
      <c r="I1152" s="197"/>
      <c r="J1152" s="26"/>
      <c r="K1152" s="184"/>
      <c r="L1152" s="3"/>
      <c r="M1152" s="54"/>
      <c r="N1152" s="185"/>
      <c r="O1152" s="54"/>
      <c r="R1152"/>
    </row>
    <row r="1153" spans="3:18">
      <c r="C1153" s="44"/>
      <c r="F1153" s="1"/>
      <c r="G1153" s="1"/>
      <c r="H1153" s="1"/>
      <c r="I1153" s="1"/>
      <c r="J1153" s="1"/>
      <c r="K1153" s="3"/>
      <c r="L1153" s="3"/>
      <c r="M1153" s="54"/>
      <c r="N1153" s="185"/>
      <c r="O1153" s="54"/>
      <c r="R1153"/>
    </row>
    <row r="1154" spans="3:18">
      <c r="C1154" s="27" t="s">
        <v>499</v>
      </c>
      <c r="D1154" s="26"/>
      <c r="E1154" s="26"/>
      <c r="F1154" s="26"/>
      <c r="G1154" s="26"/>
      <c r="H1154" s="26"/>
      <c r="I1154" s="26"/>
      <c r="J1154" s="26"/>
      <c r="K1154" s="184"/>
      <c r="L1154" s="3"/>
      <c r="M1154" s="54"/>
      <c r="N1154" s="185"/>
      <c r="O1154" s="54"/>
      <c r="R1154"/>
    </row>
    <row r="1155" spans="3:18">
      <c r="C1155" s="1" t="s">
        <v>520</v>
      </c>
      <c r="D1155" s="26"/>
      <c r="E1155" s="26"/>
      <c r="F1155" s="26"/>
      <c r="G1155" s="26"/>
      <c r="H1155" s="26"/>
      <c r="I1155" s="26"/>
      <c r="J1155" s="26"/>
      <c r="K1155" s="184"/>
      <c r="L1155" s="3"/>
      <c r="M1155" s="54"/>
      <c r="N1155" s="185"/>
      <c r="O1155" s="54"/>
      <c r="R1155"/>
    </row>
    <row r="1156" spans="3:18">
      <c r="D1156" s="27"/>
      <c r="E1156" s="27"/>
      <c r="F1156" s="26"/>
      <c r="G1156" s="26"/>
      <c r="H1156" s="26"/>
      <c r="I1156" s="26"/>
      <c r="J1156" s="26"/>
      <c r="K1156" s="184"/>
      <c r="L1156" s="3"/>
      <c r="M1156" s="54"/>
      <c r="N1156" s="185"/>
      <c r="O1156" s="54"/>
      <c r="R1156"/>
    </row>
    <row r="1157" spans="3:18">
      <c r="C1157" s="27" t="s">
        <v>500</v>
      </c>
      <c r="F1157" s="1"/>
      <c r="G1157" s="1"/>
      <c r="H1157" s="1"/>
      <c r="I1157" s="1"/>
      <c r="J1157" s="1"/>
      <c r="K1157" s="3"/>
      <c r="L1157" s="3"/>
      <c r="M1157" s="54"/>
      <c r="N1157" s="185"/>
      <c r="O1157" s="54"/>
      <c r="R1157"/>
    </row>
    <row r="1158" spans="3:18">
      <c r="C1158" s="1" t="s">
        <v>501</v>
      </c>
      <c r="F1158" s="1"/>
      <c r="G1158" s="1"/>
      <c r="H1158" s="1"/>
      <c r="I1158" s="1"/>
      <c r="J1158" s="1"/>
      <c r="K1158" s="3"/>
      <c r="L1158" s="3"/>
      <c r="M1158" s="54"/>
      <c r="N1158" s="185"/>
      <c r="O1158" s="54"/>
      <c r="R1158"/>
    </row>
    <row r="1159" spans="3:18">
      <c r="F1159" s="1"/>
      <c r="G1159" s="1"/>
      <c r="H1159" s="1"/>
      <c r="I1159" s="1"/>
      <c r="J1159" s="1"/>
      <c r="K1159" s="3"/>
      <c r="L1159" s="3"/>
      <c r="M1159" s="54"/>
      <c r="N1159" s="185"/>
      <c r="O1159" s="54"/>
      <c r="R1159"/>
    </row>
    <row r="1160" spans="3:18">
      <c r="C1160" s="1" t="s">
        <v>502</v>
      </c>
      <c r="F1160" s="1"/>
      <c r="G1160" s="1"/>
      <c r="H1160" s="1"/>
      <c r="I1160" s="1"/>
      <c r="J1160" s="1"/>
      <c r="K1160" s="3"/>
      <c r="L1160" s="3"/>
      <c r="M1160" s="54"/>
      <c r="N1160" s="185"/>
      <c r="O1160" s="54"/>
      <c r="R1160"/>
    </row>
    <row r="1161" spans="3:18">
      <c r="C1161" s="1" t="s">
        <v>503</v>
      </c>
      <c r="F1161" s="1"/>
      <c r="G1161" s="1"/>
      <c r="H1161" s="1"/>
      <c r="I1161" s="1"/>
      <c r="J1161" s="1"/>
      <c r="K1161" s="3"/>
      <c r="L1161" s="3"/>
      <c r="M1161" s="54"/>
      <c r="N1161" s="185"/>
      <c r="O1161" s="54"/>
      <c r="R1161"/>
    </row>
    <row r="1162" spans="3:18">
      <c r="D1162" s="27"/>
      <c r="E1162" s="27"/>
      <c r="F1162" s="27"/>
      <c r="G1162" s="27"/>
      <c r="H1162" s="27"/>
      <c r="I1162" s="27"/>
      <c r="J1162" s="27"/>
      <c r="K1162" s="187"/>
      <c r="L1162" s="3"/>
      <c r="M1162" s="54"/>
      <c r="N1162" s="185"/>
      <c r="O1162" s="54"/>
      <c r="R1162"/>
    </row>
    <row r="1163" spans="3:18">
      <c r="C1163" s="27" t="s">
        <v>504</v>
      </c>
      <c r="D1163" s="27"/>
      <c r="E1163" s="27"/>
      <c r="F1163" s="27"/>
      <c r="G1163" s="27"/>
      <c r="H1163" s="27"/>
      <c r="I1163" s="27"/>
      <c r="J1163" s="27"/>
      <c r="K1163" s="187"/>
      <c r="L1163" s="3"/>
      <c r="M1163" s="54"/>
      <c r="N1163" s="185"/>
      <c r="O1163" s="54"/>
      <c r="R1163"/>
    </row>
    <row r="1164" spans="3:18">
      <c r="C1164" s="27"/>
      <c r="F1164" s="1"/>
      <c r="G1164" s="1"/>
      <c r="H1164" s="1"/>
      <c r="I1164" s="1"/>
      <c r="J1164" s="1"/>
      <c r="K1164" s="3"/>
      <c r="L1164" s="3"/>
      <c r="M1164" s="54"/>
      <c r="N1164" s="185"/>
      <c r="O1164" s="54"/>
      <c r="R1164"/>
    </row>
    <row r="1165" spans="3:18">
      <c r="C1165" s="1" t="s">
        <v>505</v>
      </c>
      <c r="F1165" s="1"/>
      <c r="G1165" s="1"/>
      <c r="H1165" s="1"/>
      <c r="I1165" s="1"/>
      <c r="J1165" s="1"/>
      <c r="K1165" s="3"/>
      <c r="L1165" s="3"/>
      <c r="M1165" s="54"/>
      <c r="N1165" s="185"/>
      <c r="O1165" s="54"/>
      <c r="R1165"/>
    </row>
    <row r="1166" spans="3:18">
      <c r="F1166" s="1"/>
      <c r="G1166" s="1"/>
      <c r="H1166" s="1"/>
      <c r="I1166" s="1"/>
      <c r="J1166" s="1"/>
      <c r="K1166" s="3"/>
      <c r="L1166" s="3"/>
      <c r="M1166" s="54"/>
      <c r="N1166" s="185"/>
      <c r="O1166" s="54"/>
      <c r="R1166"/>
    </row>
    <row r="1167" spans="3:18">
      <c r="C1167" s="1" t="s">
        <v>506</v>
      </c>
      <c r="F1167" s="1"/>
      <c r="G1167" s="1"/>
      <c r="H1167" s="1"/>
      <c r="I1167" s="1"/>
      <c r="J1167" s="1"/>
      <c r="K1167" s="3"/>
      <c r="L1167" s="3"/>
      <c r="M1167" s="54"/>
      <c r="N1167" s="185"/>
      <c r="O1167" s="54"/>
      <c r="R1167"/>
    </row>
    <row r="1168" spans="3:18">
      <c r="C1168" s="1" t="s">
        <v>507</v>
      </c>
      <c r="F1168" s="1"/>
      <c r="G1168" s="1"/>
      <c r="H1168" s="1"/>
      <c r="I1168" s="1"/>
      <c r="J1168" s="1"/>
      <c r="K1168" s="3"/>
      <c r="L1168" s="3"/>
      <c r="M1168" s="54"/>
      <c r="N1168" s="185"/>
      <c r="O1168" s="54"/>
      <c r="R1168"/>
    </row>
    <row r="1169" spans="3:18">
      <c r="F1169" s="1"/>
      <c r="G1169" s="1"/>
      <c r="H1169" s="1"/>
      <c r="I1169" s="1"/>
      <c r="J1169" s="1"/>
      <c r="K1169" s="3"/>
      <c r="L1169" s="3"/>
      <c r="M1169" s="54"/>
      <c r="N1169" s="185"/>
      <c r="O1169" s="54"/>
      <c r="R1169"/>
    </row>
    <row r="1170" spans="3:18">
      <c r="C1170" s="1" t="s">
        <v>508</v>
      </c>
      <c r="F1170" s="1"/>
      <c r="G1170" s="1"/>
      <c r="H1170" s="1"/>
      <c r="I1170" s="1"/>
      <c r="J1170" s="1"/>
      <c r="K1170" s="3"/>
      <c r="L1170" s="3"/>
      <c r="M1170" s="54"/>
      <c r="N1170" s="185"/>
      <c r="O1170" s="54"/>
      <c r="R1170"/>
    </row>
    <row r="1171" spans="3:18">
      <c r="F1171" s="1"/>
      <c r="G1171" s="1"/>
      <c r="H1171" s="1"/>
      <c r="I1171" s="1"/>
      <c r="J1171" s="1"/>
      <c r="K1171" s="3"/>
      <c r="L1171" s="3"/>
      <c r="M1171" s="54"/>
      <c r="N1171" s="185"/>
      <c r="O1171" s="54"/>
      <c r="R1171"/>
    </row>
    <row r="1172" spans="3:18">
      <c r="C1172" s="1" t="s">
        <v>509</v>
      </c>
      <c r="F1172" s="1"/>
      <c r="G1172" s="1"/>
      <c r="H1172" s="1"/>
      <c r="I1172" s="1"/>
      <c r="J1172" s="1"/>
      <c r="K1172" s="3"/>
      <c r="L1172" s="3"/>
      <c r="M1172" s="54"/>
      <c r="N1172" s="185"/>
      <c r="O1172" s="54"/>
      <c r="R1172"/>
    </row>
    <row r="1173" spans="3:18" ht="15">
      <c r="E1173" s="45"/>
      <c r="F1173" s="45"/>
      <c r="G1173" s="45"/>
      <c r="H1173" s="45"/>
      <c r="I1173" s="45"/>
      <c r="J1173" s="45"/>
      <c r="K1173" s="188"/>
      <c r="L1173" s="3"/>
      <c r="M1173" s="54"/>
      <c r="N1173" s="185"/>
      <c r="O1173" s="54"/>
      <c r="R1173"/>
    </row>
    <row r="1174" spans="3:18">
      <c r="C1174" s="1" t="s">
        <v>519</v>
      </c>
      <c r="F1174" s="1"/>
      <c r="G1174" s="1"/>
      <c r="H1174" s="1"/>
      <c r="I1174" s="1"/>
      <c r="J1174" s="1"/>
      <c r="K1174" s="3"/>
      <c r="L1174" s="3"/>
      <c r="M1174" s="54"/>
      <c r="N1174" s="185"/>
      <c r="O1174" s="54"/>
      <c r="R1174"/>
    </row>
    <row r="1175" spans="3:18">
      <c r="F1175" s="1"/>
      <c r="G1175" s="1"/>
      <c r="H1175" s="1"/>
      <c r="I1175" s="1"/>
      <c r="J1175" s="1"/>
      <c r="K1175" s="3"/>
      <c r="L1175" s="3"/>
      <c r="M1175" s="54"/>
      <c r="N1175" s="185"/>
      <c r="O1175" s="54"/>
      <c r="R1175"/>
    </row>
    <row r="1176" spans="3:18">
      <c r="C1176"/>
      <c r="D1176"/>
      <c r="E1176"/>
      <c r="F1176"/>
      <c r="G1176"/>
      <c r="H1176"/>
      <c r="I1176"/>
      <c r="J1176"/>
      <c r="K1176" s="185"/>
      <c r="L1176" s="3"/>
      <c r="M1176" s="54"/>
      <c r="N1176" s="185"/>
      <c r="O1176" s="54"/>
      <c r="R1176"/>
    </row>
    <row r="1177" spans="3:18">
      <c r="C1177"/>
      <c r="D1177"/>
      <c r="E1177"/>
      <c r="F1177"/>
      <c r="G1177"/>
      <c r="H1177"/>
      <c r="I1177"/>
      <c r="J1177"/>
      <c r="K1177" s="185"/>
      <c r="L1177" s="3"/>
      <c r="M1177" s="54"/>
      <c r="N1177" s="185"/>
      <c r="O1177" s="54"/>
      <c r="R1177"/>
    </row>
    <row r="1178" spans="3:18">
      <c r="C1178"/>
      <c r="D1178"/>
      <c r="E1178"/>
      <c r="F1178"/>
      <c r="G1178"/>
      <c r="H1178"/>
      <c r="I1178"/>
      <c r="J1178"/>
      <c r="K1178" s="185"/>
      <c r="L1178" s="3"/>
      <c r="M1178" s="54"/>
      <c r="N1178" s="185"/>
      <c r="O1178" s="54"/>
      <c r="R1178"/>
    </row>
    <row r="1179" spans="3:18">
      <c r="C1179"/>
      <c r="D1179"/>
      <c r="E1179"/>
      <c r="F1179"/>
      <c r="G1179"/>
      <c r="H1179"/>
      <c r="I1179"/>
      <c r="J1179"/>
      <c r="K1179" s="185"/>
      <c r="L1179" s="3"/>
      <c r="M1179" s="54"/>
      <c r="N1179" s="185"/>
      <c r="O1179" s="54"/>
      <c r="R1179"/>
    </row>
    <row r="1180" spans="3:18">
      <c r="C1180"/>
      <c r="D1180"/>
      <c r="E1180"/>
      <c r="F1180"/>
      <c r="G1180"/>
      <c r="H1180"/>
      <c r="I1180"/>
      <c r="J1180"/>
      <c r="K1180" s="185"/>
      <c r="L1180" s="3"/>
      <c r="M1180" s="54"/>
      <c r="N1180" s="185"/>
      <c r="O1180" s="54"/>
      <c r="R1180"/>
    </row>
    <row r="1181" spans="3:18">
      <c r="C1181"/>
      <c r="D1181"/>
      <c r="E1181"/>
      <c r="F1181"/>
      <c r="G1181"/>
      <c r="H1181"/>
      <c r="I1181"/>
      <c r="J1181"/>
      <c r="K1181" s="185"/>
      <c r="L1181" s="3"/>
      <c r="M1181" s="54"/>
      <c r="N1181" s="185"/>
      <c r="O1181" s="54"/>
      <c r="R1181"/>
    </row>
    <row r="1182" spans="3:18">
      <c r="C1182"/>
      <c r="D1182"/>
      <c r="E1182"/>
      <c r="F1182"/>
      <c r="G1182"/>
      <c r="H1182"/>
      <c r="I1182"/>
      <c r="J1182"/>
      <c r="K1182" s="185"/>
      <c r="L1182" s="3"/>
      <c r="M1182" s="54"/>
      <c r="N1182" s="185"/>
      <c r="O1182" s="54"/>
      <c r="R1182"/>
    </row>
    <row r="1183" spans="3:18">
      <c r="C1183"/>
      <c r="D1183"/>
      <c r="E1183"/>
      <c r="F1183"/>
      <c r="G1183"/>
      <c r="H1183"/>
      <c r="I1183"/>
      <c r="J1183"/>
      <c r="K1183" s="185"/>
      <c r="L1183" s="3"/>
      <c r="M1183" s="54"/>
      <c r="N1183" s="185"/>
      <c r="O1183" s="54"/>
      <c r="R1183"/>
    </row>
    <row r="1184" spans="3:18">
      <c r="C1184"/>
      <c r="D1184"/>
      <c r="E1184"/>
      <c r="F1184"/>
      <c r="G1184"/>
      <c r="H1184"/>
      <c r="I1184"/>
      <c r="J1184"/>
      <c r="K1184" s="185"/>
      <c r="L1184" s="3"/>
      <c r="M1184" s="54"/>
      <c r="N1184" s="185"/>
      <c r="O1184" s="54"/>
      <c r="R1184"/>
    </row>
    <row r="1185" spans="3:18">
      <c r="C1185"/>
      <c r="D1185"/>
      <c r="E1185"/>
      <c r="F1185"/>
      <c r="G1185"/>
      <c r="H1185"/>
      <c r="I1185"/>
      <c r="J1185"/>
      <c r="K1185" s="185"/>
      <c r="L1185" s="3"/>
      <c r="M1185" s="54"/>
      <c r="N1185" s="185"/>
      <c r="O1185" s="54"/>
      <c r="R1185"/>
    </row>
    <row r="1186" spans="3:18">
      <c r="C1186"/>
      <c r="D1186"/>
      <c r="E1186"/>
      <c r="F1186"/>
      <c r="G1186"/>
      <c r="H1186"/>
      <c r="I1186"/>
      <c r="J1186"/>
      <c r="K1186" s="185"/>
      <c r="L1186" s="3"/>
      <c r="M1186" s="54"/>
      <c r="N1186" s="185"/>
      <c r="O1186" s="54"/>
      <c r="R1186"/>
    </row>
    <row r="1187" spans="3:18">
      <c r="C1187"/>
      <c r="D1187"/>
      <c r="E1187"/>
      <c r="F1187"/>
      <c r="G1187"/>
      <c r="H1187"/>
      <c r="I1187"/>
      <c r="J1187"/>
      <c r="K1187" s="185"/>
      <c r="L1187" s="3"/>
      <c r="M1187" s="54"/>
      <c r="N1187" s="185"/>
      <c r="O1187" s="54"/>
      <c r="R1187"/>
    </row>
    <row r="1188" spans="3:18">
      <c r="C1188"/>
      <c r="D1188"/>
      <c r="E1188"/>
      <c r="F1188"/>
      <c r="G1188"/>
      <c r="H1188"/>
      <c r="I1188"/>
      <c r="J1188"/>
      <c r="K1188" s="185"/>
      <c r="L1188" s="3"/>
      <c r="M1188" s="54"/>
      <c r="N1188" s="185"/>
      <c r="O1188" s="54"/>
      <c r="R1188"/>
    </row>
    <row r="1189" spans="3:18">
      <c r="C1189"/>
      <c r="D1189"/>
      <c r="E1189"/>
      <c r="F1189"/>
      <c r="G1189"/>
      <c r="H1189"/>
      <c r="I1189"/>
      <c r="J1189"/>
      <c r="K1189" s="185"/>
      <c r="L1189" s="3"/>
      <c r="M1189" s="54"/>
      <c r="N1189" s="185"/>
      <c r="O1189" s="54"/>
      <c r="R1189"/>
    </row>
    <row r="1190" spans="3:18">
      <c r="C1190"/>
      <c r="D1190"/>
      <c r="E1190"/>
      <c r="F1190"/>
      <c r="G1190"/>
      <c r="H1190"/>
      <c r="I1190"/>
      <c r="J1190"/>
      <c r="K1190" s="185"/>
      <c r="L1190" s="3"/>
      <c r="M1190" s="54"/>
      <c r="N1190" s="185"/>
      <c r="O1190" s="54"/>
      <c r="R1190"/>
    </row>
    <row r="1191" spans="3:18">
      <c r="C1191"/>
      <c r="D1191"/>
      <c r="E1191"/>
      <c r="F1191"/>
      <c r="G1191"/>
      <c r="H1191"/>
      <c r="I1191"/>
      <c r="J1191"/>
      <c r="K1191" s="185"/>
      <c r="L1191" s="3"/>
      <c r="M1191" s="54"/>
      <c r="N1191" s="185"/>
      <c r="O1191" s="54"/>
      <c r="R1191"/>
    </row>
    <row r="1192" spans="3:18">
      <c r="C1192"/>
      <c r="D1192"/>
      <c r="E1192"/>
      <c r="F1192"/>
      <c r="G1192"/>
      <c r="H1192"/>
      <c r="I1192"/>
      <c r="J1192"/>
      <c r="K1192" s="185"/>
      <c r="L1192" s="3"/>
      <c r="M1192" s="54"/>
      <c r="N1192" s="185"/>
      <c r="O1192" s="54"/>
      <c r="R1192"/>
    </row>
    <row r="1193" spans="3:18">
      <c r="C1193"/>
      <c r="D1193"/>
      <c r="E1193"/>
      <c r="F1193"/>
      <c r="G1193"/>
      <c r="H1193"/>
      <c r="I1193"/>
      <c r="J1193"/>
      <c r="K1193" s="185"/>
      <c r="L1193" s="3"/>
      <c r="M1193" s="54"/>
      <c r="N1193" s="185"/>
      <c r="O1193" s="54"/>
      <c r="R1193"/>
    </row>
    <row r="1194" spans="3:18">
      <c r="C1194"/>
      <c r="D1194"/>
      <c r="E1194"/>
      <c r="F1194"/>
      <c r="G1194"/>
      <c r="H1194"/>
      <c r="I1194"/>
      <c r="J1194"/>
      <c r="K1194" s="185"/>
      <c r="L1194" s="3"/>
      <c r="M1194" s="54"/>
      <c r="N1194" s="185"/>
      <c r="O1194" s="54"/>
      <c r="R1194"/>
    </row>
    <row r="1195" spans="3:18">
      <c r="C1195"/>
      <c r="D1195"/>
      <c r="E1195"/>
      <c r="F1195"/>
      <c r="G1195"/>
      <c r="H1195"/>
      <c r="I1195"/>
      <c r="J1195"/>
      <c r="K1195" s="185"/>
      <c r="L1195" s="3"/>
      <c r="M1195" s="54"/>
      <c r="N1195" s="185"/>
      <c r="O1195" s="54"/>
      <c r="R1195"/>
    </row>
    <row r="1196" spans="3:18">
      <c r="C1196"/>
      <c r="D1196"/>
      <c r="E1196"/>
      <c r="F1196"/>
      <c r="G1196"/>
      <c r="H1196"/>
      <c r="I1196"/>
      <c r="J1196"/>
      <c r="K1196" s="185"/>
      <c r="L1196" s="3"/>
      <c r="M1196" s="54"/>
      <c r="N1196" s="185"/>
      <c r="O1196" s="54"/>
      <c r="R1196"/>
    </row>
    <row r="1197" spans="3:18">
      <c r="C1197"/>
      <c r="D1197"/>
      <c r="E1197"/>
      <c r="F1197"/>
      <c r="G1197"/>
      <c r="H1197"/>
      <c r="I1197"/>
      <c r="J1197"/>
      <c r="K1197" s="185"/>
      <c r="L1197" s="3"/>
      <c r="M1197" s="54"/>
      <c r="N1197" s="185"/>
      <c r="O1197" s="54"/>
      <c r="R1197"/>
    </row>
    <row r="1198" spans="3:18">
      <c r="C1198"/>
      <c r="D1198"/>
      <c r="E1198"/>
      <c r="F1198"/>
      <c r="G1198"/>
      <c r="H1198"/>
      <c r="I1198"/>
      <c r="J1198"/>
      <c r="K1198" s="185"/>
      <c r="L1198" s="3"/>
      <c r="M1198" s="54"/>
      <c r="N1198" s="185"/>
      <c r="O1198" s="54"/>
      <c r="R1198"/>
    </row>
    <row r="1199" spans="3:18">
      <c r="C1199"/>
      <c r="D1199"/>
      <c r="E1199"/>
      <c r="F1199"/>
      <c r="G1199"/>
      <c r="H1199"/>
      <c r="I1199"/>
      <c r="J1199"/>
      <c r="K1199" s="185"/>
      <c r="L1199" s="3"/>
      <c r="M1199" s="54"/>
      <c r="N1199" s="185"/>
      <c r="O1199" s="54"/>
      <c r="R1199"/>
    </row>
    <row r="1200" spans="3:18">
      <c r="C1200"/>
      <c r="D1200"/>
      <c r="E1200"/>
      <c r="F1200"/>
      <c r="G1200"/>
      <c r="H1200"/>
      <c r="I1200"/>
      <c r="J1200"/>
      <c r="K1200" s="185"/>
      <c r="L1200" s="3"/>
      <c r="M1200" s="54"/>
      <c r="N1200" s="185"/>
      <c r="O1200" s="54"/>
      <c r="R1200"/>
    </row>
    <row r="1201" spans="3:18">
      <c r="C1201"/>
      <c r="D1201"/>
      <c r="E1201"/>
      <c r="F1201"/>
      <c r="G1201"/>
      <c r="H1201"/>
      <c r="I1201"/>
      <c r="J1201"/>
      <c r="K1201" s="185"/>
      <c r="L1201" s="3"/>
      <c r="M1201" s="54"/>
      <c r="N1201" s="185"/>
      <c r="O1201" s="54"/>
      <c r="R1201"/>
    </row>
    <row r="1202" spans="3:18">
      <c r="C1202"/>
      <c r="D1202"/>
      <c r="E1202"/>
      <c r="F1202"/>
      <c r="G1202"/>
      <c r="H1202"/>
      <c r="I1202"/>
      <c r="J1202"/>
      <c r="K1202" s="185"/>
      <c r="L1202" s="3"/>
      <c r="M1202" s="54"/>
      <c r="N1202" s="185"/>
      <c r="O1202" s="54"/>
      <c r="R1202"/>
    </row>
    <row r="1203" spans="3:18">
      <c r="C1203"/>
      <c r="D1203"/>
      <c r="E1203"/>
      <c r="F1203"/>
      <c r="G1203"/>
      <c r="H1203"/>
      <c r="I1203"/>
      <c r="J1203"/>
      <c r="K1203" s="185"/>
      <c r="L1203" s="3"/>
      <c r="M1203" s="54"/>
      <c r="N1203" s="185"/>
      <c r="O1203" s="54"/>
      <c r="R1203"/>
    </row>
    <row r="1204" spans="3:18">
      <c r="C1204"/>
      <c r="D1204"/>
      <c r="E1204"/>
      <c r="F1204"/>
      <c r="G1204"/>
      <c r="H1204"/>
      <c r="I1204"/>
      <c r="J1204"/>
      <c r="K1204" s="185"/>
      <c r="L1204" s="3"/>
      <c r="M1204" s="54"/>
      <c r="N1204" s="185"/>
      <c r="O1204" s="54"/>
      <c r="R1204"/>
    </row>
    <row r="1205" spans="3:18">
      <c r="C1205"/>
      <c r="D1205"/>
      <c r="E1205"/>
      <c r="F1205"/>
      <c r="G1205"/>
      <c r="H1205"/>
      <c r="I1205"/>
      <c r="J1205"/>
      <c r="K1205" s="185"/>
      <c r="L1205" s="3"/>
      <c r="M1205" s="54"/>
      <c r="N1205" s="185"/>
      <c r="O1205" s="54"/>
      <c r="R1205"/>
    </row>
    <row r="1206" spans="3:18">
      <c r="C1206"/>
      <c r="D1206"/>
      <c r="E1206"/>
      <c r="F1206"/>
      <c r="G1206"/>
      <c r="H1206"/>
      <c r="I1206"/>
      <c r="J1206"/>
      <c r="K1206" s="185"/>
      <c r="L1206" s="3"/>
      <c r="M1206" s="54"/>
      <c r="N1206" s="185"/>
      <c r="O1206" s="54"/>
      <c r="R1206"/>
    </row>
    <row r="1207" spans="3:18">
      <c r="C1207"/>
      <c r="D1207"/>
      <c r="E1207"/>
      <c r="F1207"/>
      <c r="G1207"/>
      <c r="H1207"/>
      <c r="I1207"/>
      <c r="J1207"/>
      <c r="K1207" s="185"/>
      <c r="L1207" s="3"/>
      <c r="M1207" s="54"/>
      <c r="N1207" s="185"/>
      <c r="O1207" s="54"/>
      <c r="R1207"/>
    </row>
    <row r="1208" spans="3:18">
      <c r="C1208"/>
      <c r="D1208"/>
      <c r="E1208"/>
      <c r="F1208"/>
      <c r="G1208"/>
      <c r="H1208"/>
      <c r="I1208"/>
      <c r="J1208"/>
      <c r="K1208" s="185"/>
      <c r="L1208" s="3"/>
      <c r="M1208" s="54"/>
      <c r="N1208" s="185"/>
      <c r="O1208" s="54"/>
      <c r="R1208"/>
    </row>
    <row r="1209" spans="3:18">
      <c r="C1209"/>
      <c r="D1209"/>
      <c r="E1209"/>
      <c r="F1209"/>
      <c r="G1209"/>
      <c r="H1209"/>
      <c r="I1209"/>
      <c r="J1209"/>
      <c r="K1209" s="185"/>
      <c r="L1209" s="3"/>
      <c r="M1209" s="54"/>
      <c r="N1209" s="185"/>
      <c r="O1209" s="54"/>
      <c r="R1209"/>
    </row>
    <row r="1210" spans="3:18">
      <c r="C1210"/>
      <c r="D1210"/>
      <c r="E1210"/>
      <c r="F1210"/>
      <c r="G1210"/>
      <c r="H1210"/>
      <c r="I1210"/>
      <c r="J1210"/>
      <c r="K1210" s="185"/>
      <c r="L1210" s="3"/>
      <c r="M1210" s="54"/>
      <c r="N1210" s="185"/>
      <c r="O1210" s="54"/>
      <c r="R1210"/>
    </row>
    <row r="1211" spans="3:18">
      <c r="C1211"/>
      <c r="D1211"/>
      <c r="E1211"/>
      <c r="F1211"/>
      <c r="G1211"/>
      <c r="H1211"/>
      <c r="I1211"/>
      <c r="J1211"/>
      <c r="K1211" s="185"/>
      <c r="L1211" s="3"/>
      <c r="M1211" s="54"/>
      <c r="N1211" s="185"/>
      <c r="O1211" s="54"/>
      <c r="R1211"/>
    </row>
    <row r="1212" spans="3:18">
      <c r="C1212"/>
      <c r="D1212"/>
      <c r="E1212"/>
      <c r="F1212"/>
      <c r="G1212"/>
      <c r="H1212"/>
      <c r="I1212"/>
      <c r="J1212"/>
      <c r="K1212" s="185"/>
      <c r="L1212" s="3"/>
      <c r="M1212" s="54"/>
      <c r="N1212" s="185"/>
      <c r="O1212" s="54"/>
      <c r="R1212"/>
    </row>
    <row r="1213" spans="3:18">
      <c r="C1213"/>
      <c r="D1213"/>
      <c r="E1213"/>
      <c r="F1213"/>
      <c r="G1213"/>
      <c r="H1213"/>
      <c r="I1213"/>
      <c r="J1213"/>
      <c r="K1213" s="185"/>
      <c r="L1213" s="3"/>
      <c r="M1213" s="54"/>
      <c r="N1213" s="185"/>
      <c r="O1213" s="54"/>
      <c r="R1213"/>
    </row>
    <row r="1214" spans="3:18">
      <c r="C1214"/>
      <c r="D1214"/>
      <c r="E1214"/>
      <c r="F1214"/>
      <c r="G1214"/>
      <c r="H1214"/>
      <c r="I1214"/>
      <c r="J1214"/>
      <c r="K1214" s="185"/>
      <c r="L1214" s="3"/>
      <c r="M1214" s="54"/>
      <c r="N1214" s="185"/>
      <c r="O1214" s="54"/>
      <c r="R1214"/>
    </row>
    <row r="1215" spans="3:18">
      <c r="C1215"/>
      <c r="D1215"/>
      <c r="E1215"/>
      <c r="F1215"/>
      <c r="G1215"/>
      <c r="H1215"/>
      <c r="I1215"/>
      <c r="J1215"/>
      <c r="K1215" s="185"/>
      <c r="L1215" s="3"/>
      <c r="M1215" s="54"/>
      <c r="N1215" s="185"/>
      <c r="O1215" s="54"/>
      <c r="R1215"/>
    </row>
    <row r="1216" spans="3:18">
      <c r="C1216"/>
      <c r="D1216"/>
      <c r="E1216"/>
      <c r="F1216"/>
      <c r="G1216"/>
      <c r="H1216"/>
      <c r="I1216"/>
      <c r="J1216"/>
      <c r="K1216"/>
      <c r="L1216" s="1"/>
      <c r="M1216" s="54"/>
      <c r="N1216" s="74"/>
      <c r="O1216" s="54"/>
      <c r="R1216"/>
    </row>
    <row r="1217" spans="3:18">
      <c r="C1217"/>
      <c r="D1217"/>
      <c r="E1217"/>
      <c r="F1217"/>
      <c r="G1217"/>
      <c r="H1217"/>
      <c r="I1217"/>
      <c r="J1217"/>
      <c r="K1217"/>
      <c r="L1217" s="1"/>
      <c r="M1217" s="54"/>
      <c r="N1217" s="74"/>
      <c r="O1217" s="54"/>
      <c r="R1217"/>
    </row>
    <row r="1218" spans="3:18">
      <c r="C1218"/>
      <c r="D1218"/>
      <c r="E1218"/>
      <c r="F1218"/>
      <c r="G1218"/>
      <c r="H1218"/>
      <c r="I1218"/>
      <c r="J1218"/>
      <c r="K1218"/>
      <c r="M1218" s="52"/>
      <c r="N1218" s="73"/>
      <c r="O1218" s="52"/>
      <c r="R1218" s="4"/>
    </row>
    <row r="1219" spans="3:18">
      <c r="C1219"/>
      <c r="D1219"/>
      <c r="E1219"/>
      <c r="F1219"/>
      <c r="G1219"/>
      <c r="H1219"/>
      <c r="I1219"/>
      <c r="J1219"/>
      <c r="K1219"/>
      <c r="M1219" s="52"/>
      <c r="N1219" s="73"/>
      <c r="O1219" s="52"/>
      <c r="R1219" s="4"/>
    </row>
    <row r="1220" spans="3:18">
      <c r="C1220"/>
      <c r="D1220"/>
      <c r="E1220"/>
      <c r="F1220"/>
      <c r="G1220"/>
      <c r="H1220"/>
      <c r="I1220"/>
      <c r="J1220"/>
      <c r="K1220"/>
      <c r="M1220" s="52"/>
      <c r="N1220" s="73"/>
      <c r="O1220" s="52"/>
      <c r="R1220" s="4"/>
    </row>
    <row r="1221" spans="3:18">
      <c r="C1221"/>
      <c r="D1221"/>
      <c r="E1221"/>
      <c r="F1221"/>
      <c r="G1221"/>
      <c r="H1221"/>
      <c r="I1221"/>
      <c r="J1221"/>
      <c r="K1221"/>
      <c r="M1221" s="52"/>
      <c r="N1221" s="73"/>
      <c r="O1221" s="52"/>
      <c r="R1221" s="4"/>
    </row>
    <row r="1222" spans="3:18">
      <c r="C1222"/>
      <c r="D1222"/>
      <c r="E1222"/>
      <c r="F1222"/>
      <c r="G1222"/>
      <c r="H1222"/>
      <c r="I1222"/>
      <c r="J1222"/>
      <c r="K1222"/>
      <c r="M1222" s="52"/>
      <c r="N1222" s="73"/>
      <c r="O1222" s="52"/>
      <c r="R1222" s="4"/>
    </row>
    <row r="1223" spans="3:18">
      <c r="C1223"/>
      <c r="D1223"/>
      <c r="E1223"/>
      <c r="F1223"/>
      <c r="G1223"/>
      <c r="H1223"/>
      <c r="I1223"/>
      <c r="J1223"/>
      <c r="K1223"/>
      <c r="M1223" s="52"/>
      <c r="N1223" s="73"/>
      <c r="O1223" s="52"/>
      <c r="R1223" s="4"/>
    </row>
    <row r="1224" spans="3:18">
      <c r="C1224"/>
      <c r="D1224"/>
      <c r="E1224"/>
      <c r="F1224"/>
      <c r="G1224"/>
      <c r="H1224"/>
      <c r="I1224"/>
      <c r="J1224"/>
      <c r="K1224"/>
      <c r="M1224" s="52"/>
      <c r="N1224" s="73"/>
      <c r="O1224" s="52"/>
      <c r="R1224" s="4"/>
    </row>
    <row r="1225" spans="3:18">
      <c r="C1225"/>
      <c r="D1225"/>
      <c r="E1225"/>
      <c r="F1225"/>
      <c r="G1225"/>
      <c r="H1225"/>
      <c r="I1225"/>
      <c r="J1225"/>
      <c r="K1225"/>
      <c r="M1225" s="52"/>
      <c r="N1225" s="73"/>
      <c r="O1225" s="52"/>
      <c r="R1225" s="4"/>
    </row>
    <row r="1226" spans="3:18">
      <c r="C1226"/>
      <c r="D1226"/>
      <c r="E1226"/>
      <c r="F1226"/>
      <c r="G1226"/>
      <c r="H1226"/>
      <c r="I1226"/>
      <c r="J1226"/>
      <c r="K1226"/>
      <c r="M1226" s="52"/>
      <c r="N1226" s="73"/>
      <c r="O1226" s="52"/>
      <c r="R1226" s="4"/>
    </row>
    <row r="1227" spans="3:18">
      <c r="C1227"/>
      <c r="D1227"/>
      <c r="E1227"/>
      <c r="F1227"/>
      <c r="G1227"/>
      <c r="H1227"/>
      <c r="I1227"/>
      <c r="J1227"/>
      <c r="K1227"/>
      <c r="M1227" s="52"/>
      <c r="N1227" s="73"/>
      <c r="O1227" s="52"/>
      <c r="R1227" s="4"/>
    </row>
    <row r="1228" spans="3:18">
      <c r="C1228"/>
      <c r="D1228"/>
      <c r="E1228"/>
      <c r="F1228"/>
      <c r="G1228"/>
      <c r="H1228"/>
      <c r="I1228"/>
      <c r="J1228"/>
      <c r="K1228"/>
      <c r="M1228" s="52"/>
      <c r="N1228" s="73"/>
      <c r="O1228" s="52"/>
      <c r="R1228" s="4"/>
    </row>
    <row r="1229" spans="3:18">
      <c r="C1229"/>
      <c r="D1229"/>
      <c r="E1229"/>
      <c r="F1229"/>
      <c r="G1229"/>
      <c r="H1229"/>
      <c r="I1229"/>
      <c r="J1229"/>
      <c r="K1229"/>
      <c r="M1229" s="52"/>
      <c r="N1229" s="73"/>
      <c r="O1229" s="52"/>
      <c r="R1229" s="4"/>
    </row>
    <row r="1230" spans="3:18">
      <c r="C1230"/>
      <c r="D1230"/>
      <c r="E1230"/>
      <c r="F1230"/>
      <c r="G1230"/>
      <c r="H1230"/>
      <c r="I1230"/>
      <c r="J1230"/>
      <c r="K1230"/>
      <c r="M1230" s="52"/>
      <c r="N1230" s="73"/>
      <c r="O1230" s="52"/>
      <c r="R1230" s="4"/>
    </row>
    <row r="1231" spans="3:18">
      <c r="C1231"/>
      <c r="D1231"/>
      <c r="E1231"/>
      <c r="F1231"/>
      <c r="G1231"/>
      <c r="H1231"/>
      <c r="I1231"/>
      <c r="J1231"/>
      <c r="K1231"/>
      <c r="M1231" s="52"/>
      <c r="N1231" s="73"/>
      <c r="O1231" s="52"/>
      <c r="R1231" s="4"/>
    </row>
    <row r="1232" spans="3:18">
      <c r="C1232"/>
      <c r="D1232"/>
      <c r="E1232"/>
      <c r="F1232"/>
      <c r="G1232"/>
      <c r="H1232"/>
      <c r="I1232"/>
      <c r="J1232"/>
      <c r="K1232"/>
      <c r="M1232" s="52"/>
      <c r="N1232" s="73"/>
      <c r="O1232" s="52"/>
      <c r="R1232" s="4"/>
    </row>
    <row r="1233" spans="3:18">
      <c r="C1233"/>
      <c r="D1233"/>
      <c r="E1233"/>
      <c r="F1233"/>
      <c r="G1233"/>
      <c r="H1233"/>
      <c r="I1233"/>
      <c r="J1233"/>
      <c r="K1233"/>
      <c r="M1233" s="52"/>
      <c r="N1233" s="73"/>
      <c r="O1233" s="52"/>
      <c r="R1233" s="4"/>
    </row>
    <row r="1234" spans="3:18">
      <c r="C1234"/>
      <c r="D1234"/>
      <c r="E1234"/>
      <c r="F1234"/>
      <c r="G1234"/>
      <c r="H1234"/>
      <c r="I1234"/>
      <c r="J1234"/>
      <c r="K1234"/>
      <c r="M1234" s="52"/>
      <c r="N1234" s="73"/>
      <c r="O1234" s="52"/>
      <c r="R1234" s="4"/>
    </row>
    <row r="1235" spans="3:18">
      <c r="C1235"/>
      <c r="D1235"/>
      <c r="E1235"/>
      <c r="F1235"/>
      <c r="G1235"/>
      <c r="H1235"/>
      <c r="I1235"/>
      <c r="J1235"/>
      <c r="K1235"/>
      <c r="M1235" s="52"/>
      <c r="N1235" s="73"/>
      <c r="O1235" s="52"/>
      <c r="R1235" s="4"/>
    </row>
    <row r="1236" spans="3:18">
      <c r="C1236"/>
      <c r="D1236"/>
      <c r="E1236"/>
      <c r="F1236"/>
      <c r="G1236"/>
      <c r="H1236"/>
      <c r="I1236"/>
      <c r="J1236"/>
      <c r="K1236"/>
      <c r="M1236" s="52"/>
      <c r="N1236" s="73"/>
      <c r="O1236" s="52"/>
      <c r="R1236" s="4"/>
    </row>
    <row r="1237" spans="3:18">
      <c r="C1237"/>
      <c r="D1237"/>
      <c r="E1237"/>
      <c r="F1237"/>
      <c r="G1237"/>
      <c r="H1237"/>
      <c r="I1237"/>
      <c r="J1237"/>
      <c r="K1237"/>
      <c r="M1237" s="52"/>
      <c r="N1237" s="73"/>
      <c r="O1237" s="52"/>
      <c r="R1237" s="4"/>
    </row>
    <row r="1238" spans="3:18">
      <c r="C1238"/>
      <c r="D1238"/>
      <c r="E1238"/>
      <c r="F1238"/>
      <c r="G1238"/>
      <c r="H1238"/>
      <c r="I1238"/>
      <c r="J1238"/>
      <c r="K1238"/>
      <c r="M1238" s="52"/>
      <c r="N1238" s="73"/>
      <c r="O1238" s="52"/>
      <c r="R1238" s="4"/>
    </row>
    <row r="1239" spans="3:18">
      <c r="C1239"/>
      <c r="D1239"/>
      <c r="E1239"/>
      <c r="F1239"/>
      <c r="G1239"/>
      <c r="H1239"/>
      <c r="I1239"/>
      <c r="J1239"/>
      <c r="K1239"/>
      <c r="M1239" s="52"/>
      <c r="N1239" s="73"/>
      <c r="O1239" s="52"/>
      <c r="R1239" s="4"/>
    </row>
    <row r="1240" spans="3:18">
      <c r="C1240"/>
      <c r="D1240"/>
      <c r="E1240"/>
      <c r="F1240"/>
      <c r="G1240"/>
      <c r="H1240"/>
      <c r="I1240"/>
      <c r="J1240"/>
      <c r="K1240"/>
      <c r="M1240" s="52"/>
      <c r="N1240" s="73"/>
      <c r="O1240" s="52"/>
      <c r="R1240" s="4"/>
    </row>
    <row r="1241" spans="3:18">
      <c r="C1241"/>
      <c r="D1241"/>
      <c r="E1241"/>
      <c r="F1241"/>
      <c r="G1241"/>
      <c r="H1241"/>
      <c r="I1241"/>
      <c r="J1241"/>
      <c r="K1241"/>
      <c r="M1241" s="52"/>
      <c r="N1241" s="73"/>
      <c r="O1241" s="52"/>
      <c r="R1241" s="4"/>
    </row>
    <row r="1242" spans="3:18">
      <c r="C1242"/>
      <c r="D1242"/>
      <c r="E1242"/>
      <c r="F1242"/>
      <c r="G1242"/>
      <c r="H1242"/>
      <c r="I1242"/>
      <c r="J1242"/>
      <c r="K1242"/>
      <c r="M1242" s="52"/>
      <c r="N1242" s="73"/>
      <c r="O1242" s="52"/>
      <c r="R1242" s="4"/>
    </row>
    <row r="1243" spans="3:18">
      <c r="C1243"/>
      <c r="D1243"/>
      <c r="E1243"/>
      <c r="F1243"/>
      <c r="G1243"/>
      <c r="H1243"/>
      <c r="I1243"/>
      <c r="J1243"/>
      <c r="K1243"/>
      <c r="M1243" s="52"/>
      <c r="N1243" s="73"/>
      <c r="O1243" s="52"/>
      <c r="R1243" s="4"/>
    </row>
    <row r="1244" spans="3:18">
      <c r="C1244"/>
      <c r="D1244"/>
      <c r="E1244"/>
      <c r="F1244"/>
      <c r="G1244"/>
      <c r="H1244"/>
      <c r="I1244"/>
      <c r="J1244"/>
      <c r="K1244"/>
      <c r="M1244" s="52"/>
      <c r="N1244" s="73"/>
      <c r="O1244" s="52"/>
      <c r="R1244" s="4"/>
    </row>
    <row r="1245" spans="3:18">
      <c r="C1245"/>
      <c r="D1245"/>
      <c r="E1245"/>
      <c r="F1245"/>
      <c r="G1245"/>
      <c r="H1245"/>
      <c r="I1245"/>
      <c r="J1245"/>
      <c r="K1245"/>
      <c r="M1245" s="52"/>
      <c r="N1245" s="73"/>
      <c r="O1245" s="52"/>
      <c r="R1245" s="4"/>
    </row>
    <row r="1246" spans="3:18">
      <c r="C1246"/>
      <c r="D1246"/>
      <c r="E1246"/>
      <c r="F1246"/>
      <c r="G1246"/>
      <c r="H1246"/>
      <c r="I1246"/>
      <c r="J1246"/>
      <c r="K1246"/>
      <c r="M1246" s="52"/>
      <c r="N1246" s="73"/>
      <c r="O1246" s="52"/>
      <c r="R1246" s="4"/>
    </row>
    <row r="1247" spans="3:18">
      <c r="C1247"/>
      <c r="D1247"/>
      <c r="E1247"/>
      <c r="F1247"/>
      <c r="G1247"/>
      <c r="H1247"/>
      <c r="I1247"/>
      <c r="J1247"/>
      <c r="K1247"/>
      <c r="M1247" s="52"/>
      <c r="N1247" s="73"/>
      <c r="O1247" s="52"/>
      <c r="R1247" s="4"/>
    </row>
    <row r="1248" spans="3:18">
      <c r="C1248"/>
      <c r="D1248"/>
      <c r="E1248"/>
      <c r="F1248"/>
      <c r="G1248"/>
      <c r="H1248"/>
      <c r="I1248"/>
      <c r="J1248"/>
      <c r="K1248"/>
      <c r="M1248" s="52"/>
      <c r="N1248" s="73"/>
      <c r="O1248" s="52"/>
      <c r="R1248" s="4"/>
    </row>
    <row r="1249" spans="3:18">
      <c r="C1249"/>
      <c r="D1249"/>
      <c r="E1249"/>
      <c r="F1249"/>
      <c r="G1249"/>
      <c r="H1249"/>
      <c r="I1249"/>
      <c r="J1249"/>
      <c r="K1249"/>
      <c r="M1249" s="52"/>
      <c r="N1249" s="73"/>
      <c r="O1249" s="52"/>
      <c r="R1249" s="4"/>
    </row>
    <row r="1250" spans="3:18">
      <c r="C1250"/>
      <c r="D1250"/>
      <c r="E1250"/>
      <c r="F1250"/>
      <c r="G1250"/>
      <c r="H1250"/>
      <c r="I1250"/>
      <c r="J1250"/>
      <c r="K1250"/>
      <c r="M1250" s="52"/>
      <c r="N1250" s="73"/>
      <c r="O1250" s="52"/>
      <c r="R1250" s="4"/>
    </row>
    <row r="1251" spans="3:18">
      <c r="K1251" s="11"/>
      <c r="M1251" s="52"/>
      <c r="N1251" s="73"/>
      <c r="O1251" s="52"/>
      <c r="R1251" s="4"/>
    </row>
    <row r="1252" spans="3:18">
      <c r="K1252" s="11"/>
      <c r="M1252" s="52"/>
      <c r="N1252" s="73"/>
      <c r="O1252" s="52"/>
      <c r="R1252" s="4"/>
    </row>
    <row r="1253" spans="3:18">
      <c r="K1253" s="11"/>
      <c r="M1253" s="52"/>
      <c r="N1253" s="73"/>
      <c r="O1253" s="52"/>
      <c r="R1253" s="4"/>
    </row>
    <row r="1254" spans="3:18">
      <c r="K1254" s="11"/>
      <c r="M1254" s="52"/>
      <c r="N1254" s="73"/>
      <c r="O1254" s="52"/>
      <c r="R1254" s="4"/>
    </row>
    <row r="1255" spans="3:18">
      <c r="K1255" s="11"/>
      <c r="M1255" s="52"/>
      <c r="N1255" s="73"/>
      <c r="O1255" s="52"/>
      <c r="R1255" s="4"/>
    </row>
    <row r="1256" spans="3:18">
      <c r="K1256" s="11"/>
      <c r="M1256" s="52"/>
      <c r="N1256" s="73"/>
      <c r="O1256" s="52"/>
      <c r="R1256" s="4"/>
    </row>
    <row r="1257" spans="3:18">
      <c r="K1257" s="11"/>
      <c r="M1257" s="52"/>
      <c r="N1257" s="73"/>
      <c r="O1257" s="52"/>
      <c r="R1257" s="4"/>
    </row>
    <row r="1258" spans="3:18">
      <c r="K1258" s="11"/>
      <c r="M1258" s="52"/>
      <c r="N1258" s="73"/>
      <c r="O1258" s="52"/>
      <c r="R1258" s="4"/>
    </row>
    <row r="1259" spans="3:18">
      <c r="K1259" s="11"/>
      <c r="M1259" s="52"/>
      <c r="N1259" s="73"/>
      <c r="O1259" s="52"/>
      <c r="R1259" s="4"/>
    </row>
    <row r="1260" spans="3:18">
      <c r="K1260" s="11"/>
      <c r="M1260" s="52"/>
      <c r="N1260" s="73"/>
      <c r="O1260" s="52"/>
      <c r="R1260" s="4"/>
    </row>
    <row r="1261" spans="3:18">
      <c r="K1261" s="11"/>
      <c r="M1261" s="52"/>
      <c r="N1261" s="73"/>
      <c r="O1261" s="52"/>
      <c r="R1261" s="4"/>
    </row>
    <row r="1262" spans="3:18">
      <c r="K1262" s="11"/>
      <c r="M1262" s="52"/>
      <c r="N1262" s="73"/>
      <c r="O1262" s="52"/>
      <c r="R1262" s="4"/>
    </row>
    <row r="1263" spans="3:18">
      <c r="K1263" s="11"/>
      <c r="M1263" s="52"/>
      <c r="N1263" s="73"/>
      <c r="O1263" s="52"/>
      <c r="R1263" s="4"/>
    </row>
    <row r="1264" spans="3:18">
      <c r="K1264" s="11"/>
      <c r="M1264" s="52"/>
      <c r="N1264" s="73"/>
      <c r="O1264" s="52"/>
      <c r="R1264" s="4"/>
    </row>
    <row r="1265" spans="11:18">
      <c r="K1265" s="11"/>
      <c r="M1265" s="52"/>
      <c r="N1265" s="73"/>
      <c r="O1265" s="52"/>
      <c r="R1265" s="4"/>
    </row>
    <row r="1266" spans="11:18">
      <c r="K1266" s="11"/>
      <c r="M1266" s="52"/>
      <c r="N1266" s="73"/>
      <c r="O1266" s="52"/>
      <c r="R1266" s="4"/>
    </row>
    <row r="1267" spans="11:18">
      <c r="K1267" s="11"/>
      <c r="M1267" s="52"/>
      <c r="N1267" s="73"/>
      <c r="O1267" s="52"/>
      <c r="R1267" s="4"/>
    </row>
    <row r="1268" spans="11:18">
      <c r="K1268" s="11"/>
      <c r="M1268" s="52"/>
      <c r="N1268" s="73"/>
      <c r="O1268" s="52"/>
      <c r="R1268" s="4"/>
    </row>
    <row r="1269" spans="11:18">
      <c r="K1269" s="11"/>
      <c r="M1269" s="52"/>
      <c r="N1269" s="73"/>
      <c r="O1269" s="52"/>
      <c r="R1269" s="4"/>
    </row>
    <row r="1270" spans="11:18">
      <c r="K1270" s="11"/>
      <c r="M1270" s="52"/>
      <c r="N1270" s="73"/>
      <c r="O1270" s="52"/>
      <c r="R1270" s="4"/>
    </row>
    <row r="1271" spans="11:18">
      <c r="K1271" s="11"/>
      <c r="M1271" s="52"/>
      <c r="N1271" s="73"/>
      <c r="O1271" s="52"/>
      <c r="R1271" s="4"/>
    </row>
    <row r="1272" spans="11:18">
      <c r="K1272" s="11"/>
      <c r="M1272" s="52"/>
      <c r="N1272" s="73"/>
      <c r="O1272" s="52"/>
      <c r="R1272" s="4"/>
    </row>
    <row r="1273" spans="11:18">
      <c r="K1273" s="11"/>
      <c r="M1273" s="52"/>
      <c r="N1273" s="73"/>
      <c r="O1273" s="52"/>
      <c r="R1273" s="4"/>
    </row>
    <row r="1274" spans="11:18">
      <c r="K1274" s="11"/>
      <c r="M1274" s="52"/>
      <c r="N1274" s="73"/>
      <c r="O1274" s="52"/>
      <c r="R1274" s="4"/>
    </row>
    <row r="1275" spans="11:18">
      <c r="K1275" s="11"/>
      <c r="M1275" s="52"/>
      <c r="N1275" s="73"/>
      <c r="O1275" s="52"/>
      <c r="R1275" s="4"/>
    </row>
    <row r="1276" spans="11:18">
      <c r="K1276" s="11"/>
      <c r="M1276" s="52"/>
      <c r="N1276" s="73"/>
      <c r="O1276" s="52"/>
      <c r="R1276" s="4"/>
    </row>
    <row r="1277" spans="11:18">
      <c r="K1277" s="11"/>
      <c r="M1277" s="52"/>
      <c r="N1277" s="73"/>
      <c r="O1277" s="52"/>
      <c r="R1277" s="4"/>
    </row>
    <row r="1278" spans="11:18">
      <c r="K1278" s="11"/>
      <c r="M1278" s="52"/>
      <c r="N1278" s="73"/>
      <c r="O1278" s="52"/>
      <c r="R1278" s="4"/>
    </row>
    <row r="1279" spans="11:18">
      <c r="K1279" s="11"/>
      <c r="M1279" s="52"/>
      <c r="N1279" s="73"/>
      <c r="O1279" s="52"/>
      <c r="R1279" s="4"/>
    </row>
    <row r="1280" spans="11:18">
      <c r="K1280" s="11"/>
      <c r="M1280" s="52"/>
      <c r="N1280" s="73"/>
      <c r="O1280" s="52"/>
      <c r="R1280" s="4"/>
    </row>
    <row r="1281" spans="11:18">
      <c r="K1281" s="11"/>
      <c r="M1281" s="52"/>
      <c r="N1281" s="73"/>
      <c r="O1281" s="52"/>
      <c r="R1281" s="4"/>
    </row>
    <row r="1282" spans="11:18">
      <c r="K1282" s="11"/>
      <c r="M1282" s="52"/>
      <c r="N1282" s="73"/>
      <c r="O1282" s="52"/>
      <c r="R1282" s="4"/>
    </row>
    <row r="1283" spans="11:18">
      <c r="K1283" s="11"/>
      <c r="M1283" s="52"/>
      <c r="N1283" s="73"/>
      <c r="O1283" s="52"/>
      <c r="R1283" s="4"/>
    </row>
    <row r="1284" spans="11:18">
      <c r="K1284" s="11"/>
      <c r="M1284" s="52"/>
      <c r="N1284" s="73"/>
      <c r="O1284" s="52"/>
      <c r="R1284" s="4"/>
    </row>
    <row r="1285" spans="11:18">
      <c r="K1285" s="11"/>
      <c r="M1285" s="52"/>
      <c r="N1285" s="73"/>
      <c r="O1285" s="52"/>
      <c r="R1285" s="4"/>
    </row>
    <row r="1286" spans="11:18">
      <c r="K1286" s="11"/>
      <c r="M1286" s="52"/>
      <c r="N1286" s="73"/>
      <c r="O1286" s="52"/>
      <c r="R1286" s="4"/>
    </row>
    <row r="1287" spans="11:18">
      <c r="K1287" s="11"/>
      <c r="M1287" s="52"/>
      <c r="N1287" s="73"/>
      <c r="O1287" s="52"/>
      <c r="R1287" s="4"/>
    </row>
    <row r="1288" spans="11:18">
      <c r="K1288" s="11"/>
      <c r="M1288" s="52"/>
      <c r="N1288" s="73"/>
      <c r="O1288" s="52"/>
      <c r="R1288" s="4"/>
    </row>
    <row r="1289" spans="11:18">
      <c r="K1289" s="11"/>
      <c r="M1289" s="52"/>
      <c r="N1289" s="73"/>
      <c r="O1289" s="52"/>
      <c r="R1289" s="4"/>
    </row>
    <row r="1290" spans="11:18">
      <c r="K1290" s="11"/>
      <c r="M1290" s="52"/>
      <c r="N1290" s="73"/>
      <c r="O1290" s="52"/>
      <c r="R1290" s="4"/>
    </row>
    <row r="1291" spans="11:18">
      <c r="K1291" s="11"/>
      <c r="M1291" s="52"/>
      <c r="N1291" s="73"/>
      <c r="O1291" s="52"/>
      <c r="R1291" s="4"/>
    </row>
    <row r="1292" spans="11:18">
      <c r="K1292" s="11"/>
      <c r="M1292" s="52"/>
      <c r="N1292" s="73"/>
      <c r="O1292" s="52"/>
      <c r="R1292" s="4"/>
    </row>
    <row r="1293" spans="11:18">
      <c r="K1293" s="11"/>
      <c r="M1293" s="52"/>
      <c r="N1293" s="73"/>
      <c r="O1293" s="52"/>
      <c r="R1293" s="4"/>
    </row>
    <row r="1294" spans="11:18">
      <c r="K1294" s="11"/>
      <c r="M1294" s="52"/>
      <c r="N1294" s="73"/>
      <c r="O1294" s="52"/>
      <c r="R1294" s="4"/>
    </row>
    <row r="1295" spans="11:18">
      <c r="K1295" s="11"/>
      <c r="M1295" s="52"/>
      <c r="N1295" s="73"/>
      <c r="O1295" s="52"/>
      <c r="R1295" s="4"/>
    </row>
    <row r="1296" spans="11:18">
      <c r="K1296" s="11"/>
      <c r="M1296" s="52"/>
      <c r="N1296" s="73"/>
      <c r="O1296" s="52"/>
      <c r="R1296" s="4"/>
    </row>
    <row r="1297" spans="11:18">
      <c r="K1297" s="11"/>
      <c r="M1297" s="52"/>
      <c r="N1297" s="73"/>
      <c r="O1297" s="52"/>
      <c r="R1297" s="4"/>
    </row>
    <row r="1298" spans="11:18">
      <c r="K1298" s="11"/>
      <c r="M1298" s="52"/>
      <c r="N1298" s="73"/>
      <c r="O1298" s="52"/>
      <c r="R1298" s="4"/>
    </row>
    <row r="1299" spans="11:18">
      <c r="K1299" s="11"/>
      <c r="M1299" s="52"/>
      <c r="N1299" s="73"/>
      <c r="O1299" s="52"/>
      <c r="R1299" s="4"/>
    </row>
    <row r="1300" spans="11:18">
      <c r="K1300" s="11"/>
      <c r="M1300" s="52"/>
      <c r="N1300" s="73"/>
      <c r="O1300" s="52"/>
      <c r="R1300" s="4"/>
    </row>
    <row r="1301" spans="11:18">
      <c r="K1301" s="11"/>
      <c r="M1301" s="52"/>
      <c r="N1301" s="73"/>
      <c r="O1301" s="52"/>
      <c r="R1301" s="4"/>
    </row>
    <row r="1302" spans="11:18">
      <c r="K1302" s="11"/>
      <c r="M1302" s="52"/>
      <c r="N1302" s="73"/>
      <c r="O1302" s="52"/>
      <c r="R1302" s="4"/>
    </row>
    <row r="1303" spans="11:18">
      <c r="K1303" s="11"/>
      <c r="M1303" s="52"/>
      <c r="N1303" s="73"/>
      <c r="O1303" s="52"/>
      <c r="R1303" s="4"/>
    </row>
    <row r="1304" spans="11:18">
      <c r="K1304" s="11"/>
      <c r="M1304" s="52"/>
      <c r="N1304" s="73"/>
      <c r="O1304" s="52"/>
      <c r="R1304" s="4"/>
    </row>
    <row r="1305" spans="11:18">
      <c r="K1305" s="11"/>
      <c r="M1305" s="52"/>
      <c r="N1305" s="73"/>
      <c r="O1305" s="52"/>
      <c r="R1305" s="4"/>
    </row>
    <row r="1306" spans="11:18">
      <c r="K1306" s="11"/>
      <c r="M1306" s="52"/>
      <c r="N1306" s="73"/>
      <c r="O1306" s="52"/>
      <c r="R1306" s="4"/>
    </row>
    <row r="1307" spans="11:18">
      <c r="K1307" s="11"/>
      <c r="M1307" s="52"/>
      <c r="N1307" s="73"/>
      <c r="O1307" s="52"/>
      <c r="R1307" s="4"/>
    </row>
    <row r="1308" spans="11:18">
      <c r="K1308" s="11"/>
      <c r="M1308" s="52"/>
      <c r="N1308" s="73"/>
      <c r="O1308" s="52"/>
      <c r="R1308" s="4"/>
    </row>
    <row r="1309" spans="11:18">
      <c r="K1309" s="11"/>
      <c r="M1309" s="52"/>
      <c r="N1309" s="73"/>
      <c r="O1309" s="52"/>
      <c r="R1309" s="4"/>
    </row>
    <row r="1310" spans="11:18">
      <c r="K1310" s="11"/>
      <c r="M1310" s="52"/>
      <c r="N1310" s="73"/>
      <c r="O1310" s="52"/>
      <c r="R1310" s="4"/>
    </row>
    <row r="1311" spans="11:18">
      <c r="K1311" s="11"/>
      <c r="M1311" s="52"/>
      <c r="N1311" s="73"/>
      <c r="O1311" s="52"/>
      <c r="R1311" s="4"/>
    </row>
    <row r="1312" spans="11:18">
      <c r="K1312" s="11"/>
      <c r="M1312" s="52"/>
      <c r="N1312" s="73"/>
      <c r="O1312" s="52"/>
      <c r="R1312" s="4"/>
    </row>
    <row r="1313" spans="11:18">
      <c r="K1313" s="11"/>
      <c r="M1313" s="52"/>
      <c r="N1313" s="73"/>
      <c r="O1313" s="52"/>
      <c r="R1313" s="4"/>
    </row>
    <row r="1314" spans="11:18">
      <c r="K1314" s="11"/>
      <c r="M1314" s="52"/>
      <c r="N1314" s="73"/>
      <c r="O1314" s="52"/>
      <c r="R1314" s="4"/>
    </row>
    <row r="1315" spans="11:18">
      <c r="K1315" s="11"/>
      <c r="M1315" s="52"/>
      <c r="N1315" s="73"/>
      <c r="O1315" s="52"/>
      <c r="R1315" s="4"/>
    </row>
    <row r="1316" spans="11:18">
      <c r="K1316" s="11"/>
      <c r="M1316" s="52"/>
      <c r="N1316" s="73"/>
      <c r="O1316" s="52"/>
      <c r="R1316" s="4"/>
    </row>
    <row r="1317" spans="11:18">
      <c r="K1317" s="11"/>
      <c r="M1317" s="52"/>
      <c r="N1317" s="73"/>
      <c r="O1317" s="52"/>
      <c r="R1317" s="4"/>
    </row>
    <row r="1318" spans="11:18">
      <c r="K1318" s="11"/>
      <c r="M1318" s="52"/>
      <c r="N1318" s="73"/>
      <c r="O1318" s="52"/>
      <c r="R1318" s="4"/>
    </row>
    <row r="1319" spans="11:18">
      <c r="K1319" s="11"/>
      <c r="M1319" s="52"/>
      <c r="N1319" s="73"/>
      <c r="O1319" s="52"/>
      <c r="R1319" s="4"/>
    </row>
    <row r="1320" spans="11:18">
      <c r="K1320" s="11"/>
      <c r="M1320" s="52"/>
      <c r="N1320" s="73"/>
      <c r="O1320" s="52"/>
      <c r="R1320" s="4"/>
    </row>
    <row r="1321" spans="11:18">
      <c r="K1321" s="11"/>
      <c r="M1321" s="52"/>
      <c r="N1321" s="73"/>
      <c r="O1321" s="52"/>
      <c r="R1321" s="4"/>
    </row>
    <row r="1322" spans="11:18">
      <c r="K1322" s="11"/>
      <c r="M1322" s="52"/>
      <c r="N1322" s="73"/>
      <c r="O1322" s="52"/>
      <c r="R1322" s="4"/>
    </row>
    <row r="1323" spans="11:18">
      <c r="K1323" s="11"/>
      <c r="M1323" s="52"/>
      <c r="N1323" s="73"/>
      <c r="O1323" s="52"/>
      <c r="R1323" s="4"/>
    </row>
    <row r="1324" spans="11:18">
      <c r="K1324" s="11"/>
      <c r="M1324" s="52"/>
      <c r="N1324" s="73"/>
      <c r="O1324" s="52"/>
      <c r="R1324" s="4"/>
    </row>
    <row r="1325" spans="11:18">
      <c r="K1325" s="11"/>
      <c r="M1325" s="52"/>
      <c r="N1325" s="73"/>
      <c r="O1325" s="52"/>
      <c r="R1325" s="4"/>
    </row>
    <row r="1326" spans="11:18">
      <c r="K1326" s="11"/>
      <c r="M1326" s="52"/>
      <c r="N1326" s="73"/>
      <c r="O1326" s="52"/>
      <c r="R1326" s="4"/>
    </row>
    <row r="1327" spans="11:18">
      <c r="K1327" s="11"/>
      <c r="M1327" s="52"/>
      <c r="N1327" s="73"/>
      <c r="O1327" s="52"/>
      <c r="R1327" s="4"/>
    </row>
    <row r="1328" spans="11:18">
      <c r="K1328" s="11"/>
      <c r="M1328" s="52"/>
      <c r="N1328" s="73"/>
      <c r="O1328" s="52"/>
      <c r="R1328" s="4"/>
    </row>
    <row r="1329" spans="11:18">
      <c r="K1329" s="11"/>
      <c r="M1329" s="52"/>
      <c r="N1329" s="73"/>
      <c r="O1329" s="52"/>
      <c r="R1329" s="4"/>
    </row>
    <row r="1330" spans="11:18">
      <c r="K1330" s="11"/>
      <c r="M1330" s="52"/>
      <c r="N1330" s="73"/>
      <c r="O1330" s="52"/>
      <c r="R1330" s="4"/>
    </row>
    <row r="1331" spans="11:18">
      <c r="K1331" s="11"/>
      <c r="M1331" s="52"/>
      <c r="N1331" s="73"/>
      <c r="O1331" s="52"/>
      <c r="R1331" s="4"/>
    </row>
    <row r="1332" spans="11:18">
      <c r="K1332" s="11"/>
      <c r="M1332" s="52"/>
      <c r="N1332" s="73"/>
      <c r="O1332" s="52"/>
      <c r="R1332" s="4"/>
    </row>
    <row r="1333" spans="11:18">
      <c r="K1333" s="11"/>
      <c r="M1333" s="52"/>
      <c r="N1333" s="73"/>
      <c r="O1333" s="52"/>
      <c r="R1333" s="4"/>
    </row>
    <row r="1334" spans="11:18">
      <c r="K1334" s="11"/>
      <c r="M1334" s="52"/>
      <c r="N1334" s="73"/>
      <c r="O1334" s="52"/>
      <c r="R1334" s="4"/>
    </row>
    <row r="1335" spans="11:18">
      <c r="K1335" s="11"/>
      <c r="M1335" s="52"/>
      <c r="N1335" s="73"/>
      <c r="O1335" s="52"/>
      <c r="R1335" s="4"/>
    </row>
    <row r="1336" spans="11:18">
      <c r="K1336" s="11"/>
      <c r="M1336" s="52"/>
      <c r="N1336" s="73"/>
      <c r="O1336" s="52"/>
      <c r="R1336" s="4"/>
    </row>
    <row r="1337" spans="11:18">
      <c r="K1337" s="11"/>
      <c r="M1337" s="52"/>
      <c r="N1337" s="73"/>
      <c r="O1337" s="52"/>
      <c r="R1337" s="4"/>
    </row>
    <row r="1338" spans="11:18">
      <c r="K1338" s="11"/>
      <c r="M1338" s="52"/>
      <c r="N1338" s="73"/>
      <c r="O1338" s="52"/>
      <c r="R1338" s="4"/>
    </row>
    <row r="1339" spans="11:18">
      <c r="K1339" s="11"/>
      <c r="M1339" s="52"/>
      <c r="N1339" s="73"/>
      <c r="O1339" s="52"/>
      <c r="R1339" s="4"/>
    </row>
    <row r="1340" spans="11:18">
      <c r="K1340" s="11"/>
      <c r="M1340" s="52"/>
      <c r="N1340" s="73"/>
      <c r="O1340" s="52"/>
      <c r="R1340" s="4"/>
    </row>
    <row r="1341" spans="11:18">
      <c r="K1341" s="11"/>
      <c r="M1341" s="52"/>
      <c r="N1341" s="73"/>
      <c r="O1341" s="52"/>
      <c r="R1341" s="4"/>
    </row>
    <row r="1342" spans="11:18">
      <c r="K1342" s="11"/>
      <c r="M1342" s="52"/>
      <c r="N1342" s="73"/>
      <c r="O1342" s="52"/>
      <c r="R1342" s="4"/>
    </row>
    <row r="1343" spans="11:18">
      <c r="K1343" s="11"/>
      <c r="M1343" s="52"/>
      <c r="N1343" s="73"/>
      <c r="O1343" s="52"/>
      <c r="R1343" s="4"/>
    </row>
    <row r="1344" spans="11:18">
      <c r="K1344" s="11"/>
      <c r="M1344" s="52"/>
      <c r="N1344" s="73"/>
      <c r="O1344" s="52"/>
      <c r="R1344" s="4"/>
    </row>
    <row r="1345" spans="11:18">
      <c r="K1345" s="11"/>
      <c r="M1345" s="52"/>
      <c r="N1345" s="73"/>
      <c r="O1345" s="52"/>
      <c r="R1345" s="4"/>
    </row>
    <row r="1346" spans="11:18">
      <c r="K1346" s="11"/>
      <c r="M1346" s="52"/>
      <c r="N1346" s="73"/>
      <c r="O1346" s="52"/>
      <c r="R1346" s="4"/>
    </row>
    <row r="1347" spans="11:18">
      <c r="K1347" s="11"/>
      <c r="M1347" s="52"/>
      <c r="N1347" s="73"/>
      <c r="O1347" s="52"/>
      <c r="R1347" s="4"/>
    </row>
    <row r="1348" spans="11:18">
      <c r="K1348" s="11"/>
      <c r="M1348" s="52"/>
      <c r="N1348" s="73"/>
      <c r="O1348" s="52"/>
      <c r="R1348" s="4"/>
    </row>
    <row r="1349" spans="11:18">
      <c r="K1349" s="11"/>
      <c r="M1349" s="52"/>
      <c r="N1349" s="73"/>
      <c r="O1349" s="52"/>
      <c r="R1349" s="4"/>
    </row>
    <row r="1350" spans="11:18">
      <c r="K1350" s="11"/>
      <c r="M1350" s="52"/>
      <c r="N1350" s="73"/>
      <c r="O1350" s="52"/>
      <c r="R1350" s="4"/>
    </row>
    <row r="1351" spans="11:18">
      <c r="K1351" s="11"/>
      <c r="M1351" s="52"/>
      <c r="N1351" s="73"/>
      <c r="O1351" s="52"/>
      <c r="R1351" s="4"/>
    </row>
    <row r="1352" spans="11:18">
      <c r="K1352" s="11"/>
      <c r="M1352" s="52"/>
      <c r="N1352" s="73"/>
      <c r="O1352" s="52"/>
      <c r="R1352" s="4"/>
    </row>
    <row r="1353" spans="11:18">
      <c r="K1353" s="11"/>
      <c r="M1353" s="52"/>
      <c r="N1353" s="73"/>
      <c r="O1353" s="52"/>
      <c r="R1353" s="4"/>
    </row>
    <row r="1354" spans="11:18">
      <c r="K1354" s="11"/>
      <c r="M1354" s="52"/>
      <c r="N1354" s="73"/>
      <c r="O1354" s="52"/>
      <c r="R1354" s="4"/>
    </row>
    <row r="1355" spans="11:18">
      <c r="K1355" s="11"/>
      <c r="M1355" s="52"/>
      <c r="N1355" s="73"/>
      <c r="O1355" s="52"/>
      <c r="R1355" s="4"/>
    </row>
    <row r="1356" spans="11:18">
      <c r="K1356" s="11"/>
      <c r="M1356" s="52"/>
      <c r="N1356" s="73"/>
      <c r="O1356" s="52"/>
      <c r="R1356" s="4"/>
    </row>
    <row r="1357" spans="11:18">
      <c r="K1357" s="11"/>
      <c r="M1357" s="52"/>
      <c r="N1357" s="73"/>
      <c r="O1357" s="52"/>
      <c r="R1357" s="4"/>
    </row>
    <row r="1358" spans="11:18">
      <c r="K1358" s="11"/>
      <c r="M1358" s="52"/>
      <c r="N1358" s="73"/>
      <c r="O1358" s="52"/>
      <c r="R1358" s="4"/>
    </row>
    <row r="1359" spans="11:18">
      <c r="K1359" s="11"/>
      <c r="M1359" s="52"/>
      <c r="N1359" s="73"/>
      <c r="O1359" s="52"/>
      <c r="R1359" s="4"/>
    </row>
    <row r="1360" spans="11:18">
      <c r="K1360" s="11"/>
      <c r="M1360" s="52"/>
      <c r="N1360" s="73"/>
      <c r="O1360" s="52"/>
      <c r="R1360" s="4"/>
    </row>
    <row r="1361" spans="11:18">
      <c r="K1361" s="11"/>
      <c r="M1361" s="52"/>
      <c r="N1361" s="73"/>
      <c r="O1361" s="52"/>
      <c r="R1361" s="4"/>
    </row>
    <row r="1362" spans="11:18">
      <c r="K1362" s="11"/>
      <c r="M1362" s="52"/>
      <c r="N1362" s="73"/>
      <c r="O1362" s="52"/>
      <c r="R1362" s="4"/>
    </row>
    <row r="1363" spans="11:18">
      <c r="K1363" s="11"/>
      <c r="M1363" s="52"/>
      <c r="N1363" s="73"/>
      <c r="O1363" s="52"/>
      <c r="R1363" s="4"/>
    </row>
    <row r="1364" spans="11:18">
      <c r="K1364" s="11"/>
      <c r="M1364" s="52"/>
      <c r="N1364" s="73"/>
      <c r="O1364" s="52"/>
      <c r="R1364" s="4"/>
    </row>
    <row r="1365" spans="11:18">
      <c r="K1365" s="11"/>
      <c r="M1365" s="52"/>
      <c r="N1365" s="73"/>
      <c r="O1365" s="52"/>
      <c r="R1365" s="4"/>
    </row>
    <row r="1366" spans="11:18">
      <c r="K1366" s="11"/>
      <c r="M1366" s="52"/>
      <c r="N1366" s="73"/>
      <c r="O1366" s="52"/>
      <c r="R1366" s="4"/>
    </row>
    <row r="1367" spans="11:18">
      <c r="K1367" s="11"/>
      <c r="M1367" s="52"/>
      <c r="N1367" s="73"/>
      <c r="O1367" s="52"/>
      <c r="R1367" s="4"/>
    </row>
    <row r="1368" spans="11:18">
      <c r="K1368" s="11"/>
      <c r="M1368" s="52"/>
      <c r="N1368" s="73"/>
      <c r="O1368" s="52"/>
      <c r="R1368" s="4"/>
    </row>
    <row r="1369" spans="11:18">
      <c r="K1369" s="11"/>
      <c r="M1369" s="52"/>
      <c r="N1369" s="73"/>
      <c r="O1369" s="52"/>
      <c r="R1369" s="4"/>
    </row>
    <row r="1370" spans="11:18">
      <c r="K1370" s="11"/>
      <c r="M1370" s="52"/>
      <c r="N1370" s="73"/>
      <c r="O1370" s="52"/>
      <c r="R1370" s="4"/>
    </row>
    <row r="1371" spans="11:18">
      <c r="K1371" s="11"/>
      <c r="M1371" s="52"/>
      <c r="N1371" s="73"/>
      <c r="O1371" s="52"/>
      <c r="R1371" s="4"/>
    </row>
    <row r="1372" spans="11:18">
      <c r="K1372" s="11"/>
      <c r="M1372" s="52"/>
      <c r="N1372" s="73"/>
      <c r="O1372" s="52"/>
      <c r="R1372" s="4"/>
    </row>
    <row r="1373" spans="11:18">
      <c r="K1373" s="11"/>
      <c r="M1373" s="52"/>
      <c r="N1373" s="73"/>
      <c r="O1373" s="52"/>
      <c r="R1373" s="4"/>
    </row>
    <row r="1374" spans="11:18">
      <c r="K1374" s="11"/>
      <c r="M1374" s="52"/>
      <c r="N1374" s="73"/>
      <c r="O1374" s="52"/>
      <c r="R1374" s="4"/>
    </row>
    <row r="1375" spans="11:18">
      <c r="K1375" s="11"/>
      <c r="M1375" s="52"/>
      <c r="N1375" s="73"/>
      <c r="O1375" s="52"/>
      <c r="R1375" s="4"/>
    </row>
    <row r="1376" spans="11:18">
      <c r="K1376" s="11"/>
      <c r="M1376" s="52"/>
      <c r="N1376" s="73"/>
      <c r="O1376" s="52"/>
      <c r="R1376" s="4"/>
    </row>
    <row r="1377" spans="11:18">
      <c r="K1377" s="11"/>
      <c r="M1377" s="52"/>
      <c r="N1377" s="73"/>
      <c r="O1377" s="52"/>
      <c r="R1377" s="4"/>
    </row>
    <row r="1378" spans="11:18">
      <c r="K1378" s="11"/>
      <c r="M1378" s="52"/>
      <c r="N1378" s="73"/>
      <c r="O1378" s="52"/>
      <c r="R1378" s="4"/>
    </row>
    <row r="1379" spans="11:18">
      <c r="K1379" s="11"/>
      <c r="M1379" s="52"/>
      <c r="N1379" s="73"/>
      <c r="O1379" s="52"/>
      <c r="R1379" s="4"/>
    </row>
    <row r="1380" spans="11:18">
      <c r="K1380" s="11"/>
      <c r="M1380" s="52"/>
      <c r="N1380" s="73"/>
      <c r="O1380" s="52"/>
      <c r="R1380" s="4"/>
    </row>
    <row r="1381" spans="11:18">
      <c r="K1381" s="11"/>
      <c r="M1381" s="52"/>
      <c r="N1381" s="73"/>
      <c r="O1381" s="52"/>
      <c r="R1381" s="4"/>
    </row>
    <row r="1382" spans="11:18">
      <c r="K1382" s="11"/>
      <c r="M1382" s="52"/>
      <c r="N1382" s="73"/>
      <c r="O1382" s="52"/>
      <c r="R1382" s="4"/>
    </row>
    <row r="1383" spans="11:18">
      <c r="K1383" s="11"/>
      <c r="M1383" s="52"/>
      <c r="N1383" s="73"/>
      <c r="O1383" s="52"/>
      <c r="R1383" s="4"/>
    </row>
    <row r="1384" spans="11:18">
      <c r="K1384" s="11"/>
      <c r="M1384" s="52"/>
      <c r="N1384" s="73"/>
      <c r="O1384" s="52"/>
      <c r="R1384" s="4"/>
    </row>
    <row r="1385" spans="11:18">
      <c r="K1385" s="11"/>
      <c r="M1385" s="52"/>
      <c r="N1385" s="73"/>
      <c r="O1385" s="52"/>
      <c r="R1385" s="4"/>
    </row>
    <row r="1386" spans="11:18">
      <c r="K1386" s="11"/>
      <c r="M1386" s="52"/>
      <c r="N1386" s="73"/>
      <c r="O1386" s="52"/>
      <c r="R1386" s="4"/>
    </row>
    <row r="1387" spans="11:18">
      <c r="K1387" s="11"/>
      <c r="M1387" s="52"/>
      <c r="N1387" s="73"/>
      <c r="O1387" s="52"/>
      <c r="R1387" s="4"/>
    </row>
    <row r="1388" spans="11:18">
      <c r="K1388" s="11"/>
      <c r="M1388" s="52"/>
      <c r="N1388" s="73"/>
      <c r="O1388" s="52"/>
      <c r="R1388" s="4"/>
    </row>
    <row r="1389" spans="11:18">
      <c r="K1389" s="11"/>
      <c r="M1389" s="52"/>
      <c r="N1389" s="73"/>
      <c r="O1389" s="52"/>
      <c r="R1389" s="4"/>
    </row>
    <row r="1390" spans="11:18">
      <c r="K1390" s="11"/>
      <c r="M1390" s="52"/>
      <c r="N1390" s="73"/>
      <c r="O1390" s="52"/>
      <c r="R1390" s="4"/>
    </row>
    <row r="1391" spans="11:18">
      <c r="K1391" s="11"/>
      <c r="M1391" s="52"/>
      <c r="N1391" s="73"/>
      <c r="O1391" s="52"/>
      <c r="R1391" s="4"/>
    </row>
    <row r="1392" spans="11:18">
      <c r="K1392" s="11"/>
      <c r="M1392" s="52"/>
      <c r="N1392" s="73"/>
      <c r="O1392" s="52"/>
      <c r="R1392" s="4"/>
    </row>
    <row r="1393" spans="11:18">
      <c r="K1393" s="11"/>
      <c r="M1393" s="52"/>
      <c r="N1393" s="73"/>
      <c r="O1393" s="52"/>
      <c r="R1393" s="4"/>
    </row>
    <row r="1394" spans="11:18">
      <c r="K1394" s="11"/>
      <c r="M1394" s="52"/>
      <c r="N1394" s="73"/>
      <c r="O1394" s="52"/>
      <c r="R1394" s="4"/>
    </row>
    <row r="1395" spans="11:18">
      <c r="K1395" s="11"/>
      <c r="M1395" s="52"/>
      <c r="N1395" s="73"/>
      <c r="O1395" s="52"/>
      <c r="R1395" s="4"/>
    </row>
    <row r="1396" spans="11:18">
      <c r="K1396" s="11"/>
      <c r="M1396" s="52"/>
      <c r="N1396" s="73"/>
      <c r="O1396" s="52"/>
      <c r="R1396" s="4"/>
    </row>
    <row r="1397" spans="11:18">
      <c r="K1397" s="11"/>
      <c r="M1397" s="52"/>
      <c r="N1397" s="73"/>
      <c r="O1397" s="52"/>
      <c r="R1397" s="4"/>
    </row>
    <row r="1398" spans="11:18">
      <c r="K1398" s="11"/>
      <c r="M1398" s="52"/>
      <c r="N1398" s="73"/>
      <c r="O1398" s="52"/>
      <c r="R1398" s="4"/>
    </row>
    <row r="1399" spans="11:18">
      <c r="K1399" s="11"/>
      <c r="M1399" s="52"/>
      <c r="N1399" s="73"/>
      <c r="O1399" s="52"/>
      <c r="R1399" s="4"/>
    </row>
    <row r="1400" spans="11:18">
      <c r="K1400" s="11"/>
      <c r="M1400" s="52"/>
      <c r="N1400" s="73"/>
      <c r="O1400" s="52"/>
      <c r="R1400" s="4"/>
    </row>
    <row r="1401" spans="11:18">
      <c r="K1401" s="11"/>
      <c r="M1401" s="52"/>
      <c r="N1401" s="73"/>
      <c r="O1401" s="52"/>
      <c r="R1401" s="4"/>
    </row>
    <row r="1402" spans="11:18">
      <c r="K1402" s="11"/>
      <c r="M1402" s="52"/>
      <c r="N1402" s="73"/>
      <c r="O1402" s="52"/>
      <c r="R1402" s="4"/>
    </row>
    <row r="1403" spans="11:18">
      <c r="K1403" s="11"/>
      <c r="M1403" s="52"/>
      <c r="N1403" s="73"/>
      <c r="O1403" s="52"/>
      <c r="R1403" s="4"/>
    </row>
    <row r="1404" spans="11:18">
      <c r="K1404" s="11"/>
      <c r="M1404" s="52"/>
      <c r="N1404" s="73"/>
      <c r="O1404" s="52"/>
      <c r="R1404" s="4"/>
    </row>
    <row r="1405" spans="11:18">
      <c r="K1405" s="11"/>
      <c r="M1405" s="52"/>
      <c r="N1405" s="73"/>
      <c r="O1405" s="52"/>
      <c r="R1405" s="4"/>
    </row>
    <row r="1406" spans="11:18">
      <c r="K1406" s="11"/>
      <c r="M1406" s="52"/>
      <c r="N1406" s="73"/>
      <c r="O1406" s="52"/>
      <c r="R1406" s="4"/>
    </row>
    <row r="1407" spans="11:18">
      <c r="K1407" s="11"/>
      <c r="M1407" s="52"/>
      <c r="N1407" s="73"/>
      <c r="O1407" s="52"/>
      <c r="R1407" s="4"/>
    </row>
    <row r="1408" spans="11:18">
      <c r="K1408" s="11"/>
      <c r="M1408" s="52"/>
      <c r="N1408" s="73"/>
      <c r="O1408" s="52"/>
      <c r="R1408" s="4"/>
    </row>
    <row r="1409" spans="11:18">
      <c r="K1409" s="11"/>
      <c r="M1409" s="52"/>
      <c r="N1409" s="73"/>
      <c r="O1409" s="52"/>
      <c r="R1409" s="4"/>
    </row>
    <row r="1410" spans="11:18">
      <c r="K1410" s="11"/>
      <c r="M1410" s="52"/>
      <c r="N1410" s="73"/>
      <c r="O1410" s="52"/>
      <c r="R1410" s="4"/>
    </row>
    <row r="1411" spans="11:18">
      <c r="K1411" s="11"/>
      <c r="M1411" s="52"/>
      <c r="N1411" s="73"/>
      <c r="O1411" s="52"/>
      <c r="R1411" s="4"/>
    </row>
    <row r="1412" spans="11:18">
      <c r="K1412" s="11"/>
      <c r="M1412" s="52"/>
      <c r="N1412" s="73"/>
      <c r="O1412" s="52"/>
      <c r="R1412" s="4"/>
    </row>
    <row r="1413" spans="11:18">
      <c r="K1413" s="11"/>
      <c r="M1413" s="52"/>
      <c r="N1413" s="73"/>
      <c r="O1413" s="52"/>
      <c r="R1413" s="4"/>
    </row>
    <row r="1414" spans="11:18">
      <c r="K1414" s="11"/>
      <c r="M1414" s="52"/>
      <c r="N1414" s="73"/>
      <c r="O1414" s="52"/>
      <c r="R1414" s="4"/>
    </row>
    <row r="1415" spans="11:18">
      <c r="K1415" s="11"/>
      <c r="M1415" s="52"/>
      <c r="N1415" s="73"/>
      <c r="O1415" s="52"/>
      <c r="R1415" s="4"/>
    </row>
    <row r="1416" spans="11:18">
      <c r="K1416" s="11"/>
      <c r="M1416" s="52"/>
      <c r="N1416" s="73"/>
      <c r="O1416" s="52"/>
      <c r="R1416" s="4"/>
    </row>
    <row r="1417" spans="11:18">
      <c r="K1417" s="11"/>
      <c r="M1417" s="52"/>
      <c r="N1417" s="73"/>
      <c r="O1417" s="52"/>
      <c r="R1417" s="4"/>
    </row>
    <row r="1418" spans="11:18">
      <c r="K1418" s="11"/>
      <c r="M1418" s="52"/>
      <c r="N1418" s="73"/>
      <c r="O1418" s="52"/>
      <c r="R1418" s="4"/>
    </row>
    <row r="1419" spans="11:18">
      <c r="K1419" s="11"/>
      <c r="M1419" s="52"/>
      <c r="N1419" s="73"/>
      <c r="O1419" s="52"/>
      <c r="R1419" s="4"/>
    </row>
    <row r="1420" spans="11:18">
      <c r="K1420" s="11"/>
      <c r="M1420" s="52"/>
      <c r="N1420" s="73"/>
      <c r="O1420" s="52"/>
      <c r="R1420" s="4"/>
    </row>
    <row r="1421" spans="11:18">
      <c r="K1421" s="11"/>
      <c r="M1421" s="52"/>
      <c r="N1421" s="73"/>
      <c r="O1421" s="52"/>
      <c r="R1421" s="4"/>
    </row>
    <row r="1422" spans="11:18">
      <c r="K1422" s="11"/>
      <c r="M1422" s="52"/>
      <c r="N1422" s="73"/>
      <c r="O1422" s="52"/>
      <c r="R1422" s="4"/>
    </row>
    <row r="1423" spans="11:18">
      <c r="K1423" s="11"/>
      <c r="M1423" s="52"/>
      <c r="N1423" s="73"/>
      <c r="O1423" s="52"/>
      <c r="R1423" s="4"/>
    </row>
    <row r="1424" spans="11:18">
      <c r="K1424" s="11"/>
      <c r="M1424" s="52"/>
      <c r="N1424" s="73"/>
      <c r="O1424" s="52"/>
      <c r="R1424" s="4"/>
    </row>
    <row r="1425" spans="11:18">
      <c r="K1425" s="11"/>
      <c r="M1425" s="52"/>
      <c r="N1425" s="73"/>
      <c r="O1425" s="52"/>
      <c r="R1425" s="4"/>
    </row>
    <row r="1426" spans="11:18">
      <c r="K1426" s="11"/>
      <c r="M1426" s="52"/>
      <c r="N1426" s="73"/>
      <c r="O1426" s="52"/>
      <c r="R1426" s="4"/>
    </row>
    <row r="1427" spans="11:18">
      <c r="K1427" s="11"/>
      <c r="M1427" s="52"/>
      <c r="N1427" s="73"/>
      <c r="O1427" s="52"/>
      <c r="R1427" s="4"/>
    </row>
    <row r="1428" spans="11:18">
      <c r="K1428" s="11"/>
      <c r="M1428" s="52"/>
      <c r="N1428" s="73"/>
      <c r="O1428" s="52"/>
      <c r="R1428" s="4"/>
    </row>
    <row r="1429" spans="11:18">
      <c r="K1429" s="11"/>
      <c r="M1429" s="52"/>
      <c r="N1429" s="73"/>
      <c r="O1429" s="52"/>
      <c r="R1429" s="4"/>
    </row>
    <row r="1430" spans="11:18">
      <c r="K1430" s="11"/>
      <c r="M1430" s="52"/>
      <c r="N1430" s="73"/>
      <c r="O1430" s="52"/>
      <c r="R1430" s="4"/>
    </row>
    <row r="1431" spans="11:18">
      <c r="K1431" s="11"/>
      <c r="M1431" s="52"/>
      <c r="N1431" s="73"/>
      <c r="O1431" s="52"/>
      <c r="R1431" s="4"/>
    </row>
    <row r="1432" spans="11:18">
      <c r="K1432" s="11"/>
      <c r="M1432" s="52"/>
      <c r="N1432" s="73"/>
      <c r="O1432" s="52"/>
      <c r="R1432" s="4"/>
    </row>
    <row r="1433" spans="11:18">
      <c r="K1433" s="11"/>
      <c r="M1433" s="52"/>
      <c r="N1433" s="73"/>
      <c r="O1433" s="52"/>
      <c r="R1433" s="4"/>
    </row>
    <row r="1434" spans="11:18">
      <c r="K1434" s="11"/>
      <c r="M1434" s="52"/>
      <c r="N1434" s="73"/>
      <c r="O1434" s="52"/>
      <c r="R1434" s="4"/>
    </row>
    <row r="1435" spans="11:18">
      <c r="K1435" s="11"/>
      <c r="M1435" s="52"/>
      <c r="N1435" s="73"/>
      <c r="O1435" s="52"/>
      <c r="R1435" s="4"/>
    </row>
    <row r="1436" spans="11:18">
      <c r="K1436" s="11"/>
      <c r="M1436" s="52"/>
      <c r="N1436" s="73"/>
      <c r="O1436" s="52"/>
      <c r="R1436" s="4"/>
    </row>
    <row r="1437" spans="11:18">
      <c r="K1437" s="11"/>
      <c r="M1437" s="52"/>
      <c r="N1437" s="73"/>
      <c r="O1437" s="52"/>
      <c r="R1437" s="4"/>
    </row>
    <row r="1438" spans="11:18">
      <c r="K1438" s="11"/>
      <c r="M1438" s="52"/>
      <c r="N1438" s="73"/>
      <c r="O1438" s="52"/>
      <c r="R1438" s="4"/>
    </row>
    <row r="1439" spans="11:18">
      <c r="K1439" s="11"/>
      <c r="M1439" s="52"/>
      <c r="N1439" s="73"/>
      <c r="O1439" s="52"/>
      <c r="R1439" s="4"/>
    </row>
    <row r="1440" spans="11:18">
      <c r="K1440" s="11"/>
      <c r="M1440" s="52"/>
      <c r="N1440" s="73"/>
      <c r="O1440" s="52"/>
      <c r="R1440" s="4"/>
    </row>
    <row r="1441" spans="11:18">
      <c r="K1441" s="11"/>
      <c r="M1441" s="52"/>
      <c r="N1441" s="73"/>
      <c r="O1441" s="52"/>
      <c r="R1441" s="4"/>
    </row>
    <row r="1442" spans="11:18">
      <c r="K1442" s="11"/>
      <c r="M1442" s="52"/>
      <c r="N1442" s="73"/>
      <c r="O1442" s="52"/>
      <c r="R1442" s="4"/>
    </row>
    <row r="1443" spans="11:18">
      <c r="K1443" s="11"/>
      <c r="M1443" s="52"/>
      <c r="N1443" s="73"/>
      <c r="O1443" s="52"/>
      <c r="R1443" s="4"/>
    </row>
    <row r="1444" spans="11:18">
      <c r="K1444" s="11"/>
      <c r="M1444" s="52"/>
      <c r="N1444" s="73"/>
      <c r="O1444" s="52"/>
      <c r="R1444" s="4"/>
    </row>
    <row r="1445" spans="11:18">
      <c r="K1445" s="11"/>
      <c r="M1445" s="52"/>
      <c r="N1445" s="73"/>
      <c r="O1445" s="52"/>
      <c r="R1445" s="4"/>
    </row>
    <row r="1446" spans="11:18">
      <c r="K1446" s="11"/>
      <c r="M1446" s="52"/>
      <c r="N1446" s="73"/>
      <c r="O1446" s="52"/>
      <c r="R1446" s="4"/>
    </row>
    <row r="1447" spans="11:18">
      <c r="K1447" s="11"/>
      <c r="M1447" s="52"/>
      <c r="N1447" s="73"/>
      <c r="O1447" s="52"/>
      <c r="R1447" s="4"/>
    </row>
    <row r="1448" spans="11:18">
      <c r="K1448" s="11"/>
      <c r="M1448" s="52"/>
      <c r="N1448" s="73"/>
      <c r="O1448" s="52"/>
      <c r="R1448" s="4"/>
    </row>
    <row r="1449" spans="11:18">
      <c r="K1449" s="11"/>
      <c r="M1449" s="52"/>
      <c r="N1449" s="73"/>
      <c r="O1449" s="52"/>
      <c r="R1449" s="4"/>
    </row>
    <row r="1450" spans="11:18">
      <c r="K1450" s="11"/>
      <c r="M1450" s="52"/>
      <c r="N1450" s="73"/>
      <c r="O1450" s="52"/>
      <c r="R1450" s="4"/>
    </row>
    <row r="1451" spans="11:18">
      <c r="K1451" s="11"/>
      <c r="M1451" s="52"/>
      <c r="N1451" s="73"/>
      <c r="O1451" s="52"/>
      <c r="R1451" s="4"/>
    </row>
    <row r="1452" spans="11:18">
      <c r="K1452" s="11"/>
      <c r="M1452" s="52"/>
      <c r="N1452" s="73"/>
      <c r="O1452" s="52"/>
      <c r="R1452" s="4"/>
    </row>
    <row r="1453" spans="11:18">
      <c r="K1453" s="11"/>
      <c r="M1453" s="52"/>
      <c r="N1453" s="73"/>
      <c r="O1453" s="52"/>
      <c r="R1453" s="4"/>
    </row>
    <row r="1454" spans="11:18">
      <c r="K1454" s="11"/>
      <c r="M1454" s="52"/>
      <c r="N1454" s="73"/>
      <c r="O1454" s="52"/>
      <c r="R1454" s="4"/>
    </row>
    <row r="1455" spans="11:18">
      <c r="K1455" s="11"/>
      <c r="M1455" s="52"/>
      <c r="N1455" s="73"/>
      <c r="O1455" s="52"/>
      <c r="R1455" s="4"/>
    </row>
    <row r="1456" spans="11:18">
      <c r="K1456" s="11"/>
      <c r="M1456" s="52"/>
      <c r="N1456" s="73"/>
      <c r="O1456" s="52"/>
      <c r="R1456" s="4"/>
    </row>
    <row r="1457" spans="11:18">
      <c r="K1457" s="11"/>
      <c r="M1457" s="52"/>
      <c r="N1457" s="73"/>
      <c r="O1457" s="52"/>
      <c r="R1457" s="4"/>
    </row>
    <row r="1458" spans="11:18">
      <c r="K1458" s="11"/>
      <c r="M1458" s="52"/>
      <c r="N1458" s="73"/>
      <c r="O1458" s="52"/>
      <c r="R1458" s="4"/>
    </row>
    <row r="1459" spans="11:18">
      <c r="K1459" s="11"/>
      <c r="M1459" s="52"/>
      <c r="N1459" s="73"/>
      <c r="O1459" s="52"/>
      <c r="R1459" s="4"/>
    </row>
    <row r="1460" spans="11:18">
      <c r="K1460" s="11"/>
      <c r="M1460" s="52"/>
      <c r="N1460" s="73"/>
      <c r="O1460" s="52"/>
      <c r="R1460" s="4"/>
    </row>
    <row r="1461" spans="11:18">
      <c r="K1461" s="11"/>
      <c r="M1461" s="52"/>
      <c r="N1461" s="73"/>
      <c r="O1461" s="52"/>
      <c r="R1461" s="4"/>
    </row>
    <row r="1462" spans="11:18">
      <c r="K1462" s="11"/>
      <c r="M1462" s="52"/>
      <c r="N1462" s="73"/>
      <c r="O1462" s="52"/>
      <c r="R1462" s="4"/>
    </row>
    <row r="1463" spans="11:18">
      <c r="K1463" s="11"/>
      <c r="M1463" s="52"/>
      <c r="N1463" s="73"/>
      <c r="O1463" s="52"/>
      <c r="R1463" s="4"/>
    </row>
    <row r="1464" spans="11:18">
      <c r="K1464" s="11"/>
      <c r="M1464" s="52"/>
      <c r="N1464" s="73"/>
      <c r="O1464" s="52"/>
      <c r="R1464" s="4"/>
    </row>
    <row r="1465" spans="11:18">
      <c r="K1465" s="11"/>
      <c r="M1465" s="52"/>
      <c r="N1465" s="73"/>
      <c r="O1465" s="52"/>
      <c r="R1465" s="4"/>
    </row>
    <row r="1466" spans="11:18">
      <c r="K1466" s="11"/>
      <c r="M1466" s="52"/>
      <c r="N1466" s="73"/>
      <c r="O1466" s="52"/>
      <c r="R1466" s="4"/>
    </row>
    <row r="1467" spans="11:18">
      <c r="K1467" s="11"/>
      <c r="M1467" s="52"/>
      <c r="N1467" s="73"/>
      <c r="O1467" s="52"/>
      <c r="R1467" s="4"/>
    </row>
    <row r="1468" spans="11:18">
      <c r="K1468" s="11"/>
      <c r="M1468" s="52"/>
      <c r="N1468" s="73"/>
      <c r="O1468" s="52"/>
      <c r="R1468" s="4"/>
    </row>
    <row r="1469" spans="11:18">
      <c r="K1469" s="11"/>
      <c r="M1469" s="52"/>
      <c r="N1469" s="73"/>
      <c r="O1469" s="52"/>
      <c r="R1469" s="4"/>
    </row>
    <row r="1470" spans="11:18">
      <c r="K1470" s="11"/>
      <c r="M1470" s="52"/>
      <c r="N1470" s="73"/>
      <c r="O1470" s="52"/>
      <c r="R1470" s="4"/>
    </row>
    <row r="1471" spans="11:18">
      <c r="K1471" s="11"/>
      <c r="M1471" s="52"/>
      <c r="N1471" s="73"/>
      <c r="O1471" s="52"/>
      <c r="R1471" s="4"/>
    </row>
    <row r="1472" spans="11:18">
      <c r="K1472" s="11"/>
      <c r="M1472" s="52"/>
      <c r="N1472" s="73"/>
      <c r="O1472" s="52"/>
      <c r="R1472" s="4"/>
    </row>
    <row r="1473" spans="11:18">
      <c r="K1473" s="11"/>
      <c r="M1473" s="52"/>
      <c r="N1473" s="73"/>
      <c r="O1473" s="52"/>
      <c r="R1473" s="4"/>
    </row>
    <row r="1474" spans="11:18">
      <c r="K1474" s="11"/>
      <c r="M1474" s="52"/>
      <c r="N1474" s="73"/>
      <c r="O1474" s="52"/>
      <c r="R1474" s="4"/>
    </row>
    <row r="1475" spans="11:18">
      <c r="K1475" s="11"/>
      <c r="M1475" s="52"/>
      <c r="N1475" s="73"/>
      <c r="O1475" s="52"/>
      <c r="R1475" s="4"/>
    </row>
    <row r="1476" spans="11:18">
      <c r="K1476" s="11"/>
      <c r="M1476" s="52"/>
      <c r="N1476" s="73"/>
      <c r="O1476" s="52"/>
      <c r="R1476" s="4"/>
    </row>
    <row r="1477" spans="11:18">
      <c r="K1477" s="11"/>
      <c r="M1477" s="52"/>
      <c r="N1477" s="73"/>
      <c r="O1477" s="52"/>
      <c r="R1477" s="4"/>
    </row>
    <row r="1478" spans="11:18">
      <c r="K1478" s="11"/>
      <c r="M1478" s="52"/>
      <c r="N1478" s="73"/>
      <c r="O1478" s="52"/>
      <c r="R1478" s="4"/>
    </row>
    <row r="1479" spans="11:18">
      <c r="K1479" s="11"/>
      <c r="M1479" s="52"/>
      <c r="N1479" s="73"/>
      <c r="O1479" s="52"/>
      <c r="R1479" s="4"/>
    </row>
    <row r="1480" spans="11:18">
      <c r="K1480" s="11"/>
      <c r="M1480" s="52"/>
      <c r="N1480" s="73"/>
      <c r="O1480" s="52"/>
      <c r="R1480" s="4"/>
    </row>
    <row r="1481" spans="11:18">
      <c r="K1481" s="11"/>
      <c r="M1481" s="52"/>
      <c r="N1481" s="73"/>
      <c r="O1481" s="52"/>
      <c r="R1481" s="4"/>
    </row>
    <row r="1482" spans="11:18">
      <c r="K1482" s="11"/>
      <c r="M1482" s="52"/>
      <c r="N1482" s="73"/>
      <c r="O1482" s="52"/>
      <c r="R1482" s="4"/>
    </row>
    <row r="1483" spans="11:18">
      <c r="K1483" s="11"/>
      <c r="M1483" s="52"/>
      <c r="N1483" s="73"/>
      <c r="O1483" s="52"/>
      <c r="R1483" s="4"/>
    </row>
    <row r="1484" spans="11:18">
      <c r="K1484" s="11"/>
      <c r="M1484" s="52"/>
      <c r="N1484" s="73"/>
      <c r="O1484" s="52"/>
      <c r="R1484" s="4"/>
    </row>
    <row r="1485" spans="11:18">
      <c r="K1485" s="11"/>
      <c r="M1485" s="52"/>
      <c r="N1485" s="73"/>
      <c r="O1485" s="52"/>
      <c r="R1485" s="4"/>
    </row>
    <row r="1486" spans="11:18">
      <c r="K1486" s="11"/>
      <c r="M1486" s="52"/>
      <c r="N1486" s="73"/>
      <c r="O1486" s="52"/>
      <c r="R1486" s="4"/>
    </row>
    <row r="1487" spans="11:18">
      <c r="K1487" s="11"/>
      <c r="M1487" s="52"/>
      <c r="N1487" s="73"/>
      <c r="O1487" s="52"/>
      <c r="R1487" s="4"/>
    </row>
    <row r="1488" spans="11:18">
      <c r="K1488" s="11"/>
      <c r="M1488" s="52"/>
      <c r="N1488" s="73"/>
      <c r="O1488" s="52"/>
      <c r="R1488" s="4"/>
    </row>
    <row r="1489" spans="11:18">
      <c r="K1489" s="11"/>
      <c r="M1489" s="52"/>
      <c r="N1489" s="73"/>
      <c r="O1489" s="52"/>
      <c r="R1489" s="4"/>
    </row>
    <row r="1490" spans="11:18">
      <c r="K1490" s="11"/>
      <c r="M1490" s="52"/>
      <c r="N1490" s="73"/>
      <c r="O1490" s="52"/>
      <c r="R1490" s="4"/>
    </row>
    <row r="1491" spans="11:18">
      <c r="K1491" s="11"/>
      <c r="M1491" s="52"/>
      <c r="N1491" s="73"/>
      <c r="O1491" s="52"/>
      <c r="R1491" s="4"/>
    </row>
    <row r="1492" spans="11:18">
      <c r="K1492" s="11"/>
      <c r="M1492" s="52"/>
      <c r="N1492" s="73"/>
      <c r="O1492" s="52"/>
      <c r="R1492" s="4"/>
    </row>
    <row r="1493" spans="11:18">
      <c r="K1493" s="11"/>
      <c r="M1493" s="52"/>
      <c r="N1493" s="73"/>
      <c r="O1493" s="52"/>
      <c r="R1493" s="4"/>
    </row>
    <row r="1494" spans="11:18">
      <c r="K1494" s="11"/>
      <c r="M1494" s="52"/>
      <c r="N1494" s="73"/>
      <c r="O1494" s="52"/>
      <c r="R1494" s="4"/>
    </row>
    <row r="1495" spans="11:18">
      <c r="K1495" s="11"/>
      <c r="M1495" s="52"/>
      <c r="N1495" s="73"/>
      <c r="O1495" s="52"/>
      <c r="R1495" s="4"/>
    </row>
    <row r="1496" spans="11:18">
      <c r="K1496" s="11"/>
      <c r="M1496" s="52"/>
      <c r="N1496" s="73"/>
      <c r="O1496" s="52"/>
      <c r="R1496" s="4"/>
    </row>
    <row r="1497" spans="11:18">
      <c r="K1497" s="11"/>
      <c r="M1497" s="52"/>
      <c r="N1497" s="73"/>
      <c r="O1497" s="52"/>
      <c r="R1497" s="4"/>
    </row>
    <row r="1498" spans="11:18">
      <c r="K1498" s="11"/>
      <c r="M1498" s="52"/>
      <c r="N1498" s="73"/>
      <c r="O1498" s="52"/>
      <c r="R1498" s="4"/>
    </row>
    <row r="1499" spans="11:18">
      <c r="K1499" s="11"/>
      <c r="M1499" s="52"/>
      <c r="N1499" s="73"/>
      <c r="O1499" s="52"/>
      <c r="R1499" s="4"/>
    </row>
    <row r="1500" spans="11:18">
      <c r="K1500" s="11"/>
      <c r="M1500" s="52"/>
      <c r="N1500" s="73"/>
      <c r="O1500" s="52"/>
      <c r="R1500" s="4"/>
    </row>
    <row r="1501" spans="11:18">
      <c r="K1501" s="11"/>
      <c r="M1501" s="52"/>
      <c r="N1501" s="73"/>
      <c r="O1501" s="52"/>
      <c r="R1501" s="4"/>
    </row>
    <row r="1502" spans="11:18">
      <c r="K1502" s="11"/>
      <c r="M1502" s="52"/>
      <c r="N1502" s="73"/>
      <c r="O1502" s="52"/>
      <c r="R1502" s="4"/>
    </row>
    <row r="1503" spans="11:18">
      <c r="K1503" s="11"/>
      <c r="M1503" s="52"/>
      <c r="N1503" s="73"/>
      <c r="O1503" s="52"/>
      <c r="R1503" s="4"/>
    </row>
    <row r="1504" spans="11:18">
      <c r="K1504" s="11"/>
      <c r="M1504" s="52"/>
      <c r="N1504" s="73"/>
      <c r="O1504" s="52"/>
      <c r="R1504" s="4"/>
    </row>
    <row r="1505" spans="11:18">
      <c r="K1505" s="11"/>
      <c r="M1505" s="52"/>
      <c r="N1505" s="73"/>
      <c r="O1505" s="52"/>
      <c r="R1505" s="4"/>
    </row>
    <row r="1506" spans="11:18">
      <c r="K1506" s="11"/>
      <c r="M1506" s="52"/>
      <c r="N1506" s="73"/>
      <c r="O1506" s="52"/>
      <c r="R1506" s="4"/>
    </row>
    <row r="1507" spans="11:18">
      <c r="K1507" s="11"/>
      <c r="M1507" s="52"/>
      <c r="N1507" s="73"/>
      <c r="O1507" s="52"/>
      <c r="R1507" s="4"/>
    </row>
    <row r="1508" spans="11:18">
      <c r="K1508" s="11"/>
      <c r="M1508" s="52"/>
      <c r="N1508" s="73"/>
      <c r="O1508" s="52"/>
      <c r="R1508" s="4"/>
    </row>
    <row r="1509" spans="11:18">
      <c r="K1509" s="11"/>
      <c r="M1509" s="52"/>
      <c r="N1509" s="73"/>
      <c r="O1509" s="52"/>
      <c r="R1509" s="4"/>
    </row>
    <row r="1510" spans="11:18">
      <c r="K1510" s="11"/>
      <c r="M1510" s="52"/>
      <c r="N1510" s="73"/>
      <c r="O1510" s="52"/>
      <c r="R1510" s="4"/>
    </row>
    <row r="1511" spans="11:18">
      <c r="K1511" s="11"/>
      <c r="M1511" s="52"/>
      <c r="N1511" s="73"/>
      <c r="O1511" s="52"/>
      <c r="R1511" s="4"/>
    </row>
    <row r="1512" spans="11:18">
      <c r="K1512" s="11"/>
      <c r="M1512" s="52"/>
      <c r="N1512" s="73"/>
      <c r="O1512" s="52"/>
      <c r="R1512" s="4"/>
    </row>
    <row r="1513" spans="11:18">
      <c r="K1513" s="11"/>
      <c r="M1513" s="52"/>
      <c r="N1513" s="73"/>
      <c r="O1513" s="52"/>
      <c r="R1513" s="4"/>
    </row>
    <row r="1514" spans="11:18">
      <c r="K1514" s="11"/>
      <c r="M1514" s="52"/>
      <c r="N1514" s="73"/>
      <c r="O1514" s="52"/>
      <c r="R1514" s="4"/>
    </row>
    <row r="1515" spans="11:18">
      <c r="K1515" s="11"/>
      <c r="M1515" s="52"/>
      <c r="N1515" s="73"/>
      <c r="O1515" s="52"/>
      <c r="R1515" s="4"/>
    </row>
    <row r="1516" spans="11:18">
      <c r="K1516" s="11"/>
      <c r="M1516" s="52"/>
      <c r="N1516" s="73"/>
      <c r="O1516" s="52"/>
      <c r="R1516" s="4"/>
    </row>
    <row r="1517" spans="11:18">
      <c r="K1517" s="11"/>
      <c r="M1517" s="52"/>
      <c r="N1517" s="73"/>
      <c r="O1517" s="52"/>
      <c r="R1517" s="4"/>
    </row>
    <row r="1518" spans="11:18">
      <c r="K1518" s="11"/>
      <c r="M1518" s="52"/>
      <c r="N1518" s="73"/>
      <c r="O1518" s="52"/>
      <c r="R1518" s="4"/>
    </row>
    <row r="1519" spans="11:18">
      <c r="K1519" s="11"/>
      <c r="M1519" s="52"/>
      <c r="N1519" s="73"/>
      <c r="O1519" s="52"/>
      <c r="R1519" s="4"/>
    </row>
    <row r="1520" spans="11:18">
      <c r="K1520" s="11"/>
      <c r="M1520" s="52"/>
      <c r="N1520" s="73"/>
      <c r="O1520" s="52"/>
      <c r="R1520" s="4"/>
    </row>
    <row r="1521" spans="11:18">
      <c r="K1521" s="11"/>
      <c r="M1521" s="52"/>
      <c r="N1521" s="73"/>
      <c r="O1521" s="52"/>
      <c r="R1521" s="4"/>
    </row>
    <row r="1522" spans="11:18">
      <c r="K1522" s="11"/>
      <c r="M1522" s="52"/>
      <c r="N1522" s="73"/>
      <c r="O1522" s="52"/>
      <c r="R1522" s="4"/>
    </row>
    <row r="1523" spans="11:18">
      <c r="K1523" s="11"/>
      <c r="M1523" s="52"/>
      <c r="N1523" s="73"/>
      <c r="O1523" s="52"/>
      <c r="R1523" s="4"/>
    </row>
    <row r="1524" spans="11:18">
      <c r="K1524" s="11"/>
      <c r="M1524" s="52"/>
      <c r="N1524" s="73"/>
      <c r="O1524" s="52"/>
      <c r="R1524" s="4"/>
    </row>
    <row r="1525" spans="11:18">
      <c r="K1525" s="11"/>
      <c r="M1525" s="52"/>
      <c r="N1525" s="73"/>
      <c r="O1525" s="52"/>
      <c r="R1525" s="4"/>
    </row>
    <row r="1526" spans="11:18">
      <c r="K1526" s="11"/>
      <c r="M1526" s="52"/>
      <c r="N1526" s="73"/>
      <c r="O1526" s="52"/>
      <c r="R1526" s="4"/>
    </row>
    <row r="1527" spans="11:18">
      <c r="K1527" s="11"/>
      <c r="M1527" s="52"/>
      <c r="N1527" s="73"/>
      <c r="O1527" s="52"/>
      <c r="R1527" s="4"/>
    </row>
    <row r="1528" spans="11:18">
      <c r="K1528" s="11"/>
      <c r="M1528" s="52"/>
      <c r="N1528" s="73"/>
      <c r="O1528" s="52"/>
      <c r="R1528" s="4"/>
    </row>
    <row r="1529" spans="11:18">
      <c r="K1529" s="11"/>
      <c r="M1529" s="52"/>
      <c r="N1529" s="73"/>
      <c r="O1529" s="52"/>
      <c r="R1529" s="4"/>
    </row>
    <row r="1530" spans="11:18">
      <c r="K1530" s="11"/>
      <c r="M1530" s="52"/>
      <c r="N1530" s="73"/>
      <c r="O1530" s="52"/>
      <c r="R1530" s="4"/>
    </row>
    <row r="1531" spans="11:18">
      <c r="K1531" s="11"/>
      <c r="M1531" s="52"/>
      <c r="N1531" s="73"/>
      <c r="O1531" s="52"/>
      <c r="R1531" s="4"/>
    </row>
    <row r="1532" spans="11:18">
      <c r="K1532" s="11"/>
      <c r="M1532" s="52"/>
      <c r="N1532" s="73"/>
      <c r="O1532" s="52"/>
      <c r="R1532" s="4"/>
    </row>
    <row r="1533" spans="11:18">
      <c r="K1533" s="11"/>
      <c r="M1533" s="52"/>
      <c r="N1533" s="73"/>
      <c r="O1533" s="52"/>
      <c r="R1533" s="4"/>
    </row>
    <row r="1534" spans="11:18">
      <c r="K1534" s="11"/>
      <c r="M1534" s="52"/>
      <c r="N1534" s="73"/>
      <c r="O1534" s="52"/>
      <c r="R1534" s="4"/>
    </row>
    <row r="1535" spans="11:18">
      <c r="K1535" s="11"/>
      <c r="M1535" s="52"/>
      <c r="N1535" s="73"/>
      <c r="O1535" s="52"/>
      <c r="R1535" s="4"/>
    </row>
    <row r="1536" spans="11:18">
      <c r="K1536" s="11"/>
      <c r="M1536" s="52"/>
      <c r="N1536" s="73"/>
      <c r="O1536" s="52"/>
      <c r="R1536" s="4"/>
    </row>
    <row r="1537" spans="11:18">
      <c r="K1537" s="11"/>
      <c r="M1537" s="52"/>
      <c r="N1537" s="73"/>
      <c r="O1537" s="52"/>
      <c r="R1537" s="4"/>
    </row>
    <row r="1538" spans="11:18">
      <c r="K1538" s="11"/>
      <c r="M1538" s="52"/>
      <c r="N1538" s="73"/>
      <c r="O1538" s="52"/>
      <c r="R1538" s="4"/>
    </row>
    <row r="1539" spans="11:18">
      <c r="K1539" s="11"/>
      <c r="M1539" s="52"/>
      <c r="N1539" s="73"/>
      <c r="O1539" s="52"/>
      <c r="R1539" s="4"/>
    </row>
    <row r="1540" spans="11:18">
      <c r="K1540" s="11"/>
      <c r="M1540" s="52"/>
      <c r="N1540" s="73"/>
      <c r="O1540" s="52"/>
      <c r="R1540" s="4"/>
    </row>
    <row r="1541" spans="11:18">
      <c r="K1541" s="11"/>
      <c r="M1541" s="52"/>
      <c r="N1541" s="73"/>
      <c r="O1541" s="52"/>
      <c r="R1541" s="4"/>
    </row>
    <row r="1542" spans="11:18">
      <c r="K1542" s="11"/>
      <c r="M1542" s="52"/>
      <c r="N1542" s="73"/>
      <c r="O1542" s="52"/>
      <c r="R1542" s="4"/>
    </row>
    <row r="1543" spans="11:18">
      <c r="K1543" s="11"/>
      <c r="M1543" s="52"/>
      <c r="N1543" s="73"/>
      <c r="O1543" s="52"/>
      <c r="R1543" s="4"/>
    </row>
    <row r="1544" spans="11:18">
      <c r="K1544" s="11"/>
      <c r="M1544" s="52"/>
      <c r="N1544" s="73"/>
      <c r="O1544" s="52"/>
      <c r="R1544" s="4"/>
    </row>
    <row r="1545" spans="11:18">
      <c r="K1545" s="11"/>
      <c r="M1545" s="52"/>
      <c r="N1545" s="73"/>
      <c r="O1545" s="52"/>
      <c r="R1545" s="4"/>
    </row>
    <row r="1546" spans="11:18">
      <c r="K1546" s="11"/>
      <c r="M1546" s="52"/>
      <c r="N1546" s="73"/>
      <c r="O1546" s="52"/>
      <c r="R1546" s="4"/>
    </row>
    <row r="1547" spans="11:18">
      <c r="K1547" s="11"/>
      <c r="M1547" s="52"/>
      <c r="N1547" s="73"/>
      <c r="O1547" s="52"/>
      <c r="R1547" s="4"/>
    </row>
    <row r="1548" spans="11:18">
      <c r="K1548" s="11"/>
      <c r="M1548" s="52"/>
      <c r="N1548" s="73"/>
      <c r="O1548" s="52"/>
      <c r="R1548" s="4"/>
    </row>
    <row r="1549" spans="11:18">
      <c r="K1549" s="11"/>
      <c r="M1549" s="52"/>
      <c r="N1549" s="73"/>
      <c r="O1549" s="52"/>
      <c r="R1549" s="4"/>
    </row>
    <row r="1550" spans="11:18">
      <c r="K1550" s="11"/>
      <c r="M1550" s="52"/>
      <c r="N1550" s="73"/>
      <c r="O1550" s="52"/>
      <c r="R1550" s="4"/>
    </row>
    <row r="1551" spans="11:18">
      <c r="K1551" s="11"/>
      <c r="M1551" s="52"/>
      <c r="N1551" s="73"/>
      <c r="O1551" s="52"/>
      <c r="R1551" s="4"/>
    </row>
    <row r="1552" spans="11:18">
      <c r="K1552" s="11"/>
      <c r="M1552" s="52"/>
      <c r="N1552" s="73"/>
      <c r="O1552" s="52"/>
      <c r="R1552" s="4"/>
    </row>
    <row r="1553" spans="11:18">
      <c r="K1553" s="11"/>
      <c r="M1553" s="52"/>
      <c r="N1553" s="73"/>
      <c r="O1553" s="52"/>
      <c r="R1553" s="4"/>
    </row>
    <row r="1554" spans="11:18">
      <c r="K1554" s="11"/>
      <c r="M1554" s="52"/>
      <c r="N1554" s="73"/>
      <c r="O1554" s="52"/>
      <c r="R1554" s="4"/>
    </row>
    <row r="1555" spans="11:18">
      <c r="K1555" s="11"/>
      <c r="M1555" s="52"/>
      <c r="N1555" s="73"/>
      <c r="O1555" s="52"/>
      <c r="R1555" s="4"/>
    </row>
    <row r="1556" spans="11:18">
      <c r="K1556" s="11"/>
      <c r="M1556" s="52"/>
      <c r="N1556" s="73"/>
      <c r="O1556" s="52"/>
      <c r="R1556" s="4"/>
    </row>
    <row r="1557" spans="11:18">
      <c r="K1557" s="11"/>
      <c r="M1557" s="52"/>
      <c r="N1557" s="73"/>
      <c r="O1557" s="52"/>
      <c r="R1557" s="4"/>
    </row>
    <row r="1558" spans="11:18">
      <c r="K1558" s="11"/>
      <c r="M1558" s="52"/>
      <c r="N1558" s="73"/>
      <c r="O1558" s="52"/>
      <c r="R1558" s="4"/>
    </row>
    <row r="1559" spans="11:18">
      <c r="K1559" s="11"/>
      <c r="M1559" s="52"/>
      <c r="N1559" s="73"/>
      <c r="O1559" s="52"/>
      <c r="R1559" s="4"/>
    </row>
    <row r="1560" spans="11:18">
      <c r="K1560" s="11"/>
      <c r="M1560" s="52"/>
      <c r="N1560" s="73"/>
      <c r="O1560" s="52"/>
      <c r="R1560" s="4"/>
    </row>
    <row r="1561" spans="11:18">
      <c r="K1561" s="11"/>
      <c r="M1561" s="52"/>
      <c r="N1561" s="73"/>
      <c r="O1561" s="52"/>
      <c r="R1561" s="4"/>
    </row>
    <row r="1562" spans="11:18">
      <c r="K1562" s="11"/>
      <c r="M1562" s="52"/>
      <c r="N1562" s="73"/>
      <c r="O1562" s="52"/>
      <c r="R1562" s="4"/>
    </row>
    <row r="1563" spans="11:18">
      <c r="K1563" s="11"/>
      <c r="M1563" s="52"/>
      <c r="N1563" s="73"/>
      <c r="O1563" s="52"/>
      <c r="R1563" s="4"/>
    </row>
    <row r="1564" spans="11:18">
      <c r="K1564" s="11"/>
      <c r="M1564" s="52"/>
      <c r="N1564" s="73"/>
      <c r="O1564" s="52"/>
      <c r="R1564" s="4"/>
    </row>
    <row r="1565" spans="11:18">
      <c r="K1565" s="11"/>
      <c r="M1565" s="52"/>
      <c r="N1565" s="73"/>
      <c r="O1565" s="52"/>
      <c r="R1565" s="4"/>
    </row>
    <row r="1566" spans="11:18">
      <c r="K1566" s="11"/>
      <c r="M1566" s="52"/>
      <c r="N1566" s="73"/>
      <c r="O1566" s="52"/>
      <c r="R1566" s="4"/>
    </row>
    <row r="1567" spans="11:18">
      <c r="K1567" s="11"/>
      <c r="M1567" s="52"/>
      <c r="N1567" s="73"/>
      <c r="O1567" s="52"/>
      <c r="R1567" s="4"/>
    </row>
    <row r="1568" spans="11:18">
      <c r="K1568" s="11"/>
      <c r="M1568" s="52"/>
      <c r="N1568" s="73"/>
      <c r="O1568" s="52"/>
      <c r="R1568" s="4"/>
    </row>
    <row r="1569" spans="11:18">
      <c r="K1569" s="11"/>
      <c r="M1569" s="52"/>
      <c r="N1569" s="73"/>
      <c r="O1569" s="52"/>
      <c r="R1569" s="4"/>
    </row>
    <row r="1570" spans="11:18">
      <c r="K1570" s="11"/>
      <c r="M1570" s="52"/>
      <c r="N1570" s="73"/>
      <c r="O1570" s="52"/>
      <c r="R1570" s="4"/>
    </row>
    <row r="1571" spans="11:18">
      <c r="K1571" s="11"/>
      <c r="M1571" s="52"/>
      <c r="N1571" s="73"/>
      <c r="O1571" s="52"/>
      <c r="R1571" s="4"/>
    </row>
    <row r="1572" spans="11:18">
      <c r="K1572" s="11"/>
      <c r="M1572" s="52"/>
      <c r="N1572" s="73"/>
      <c r="O1572" s="52"/>
      <c r="R1572" s="4"/>
    </row>
    <row r="1573" spans="11:18">
      <c r="K1573" s="11"/>
      <c r="M1573" s="52"/>
      <c r="N1573" s="73"/>
      <c r="O1573" s="52"/>
      <c r="R1573" s="4"/>
    </row>
    <row r="1574" spans="11:18">
      <c r="K1574" s="11"/>
      <c r="M1574" s="52"/>
      <c r="N1574" s="73"/>
      <c r="O1574" s="52"/>
      <c r="R1574" s="4"/>
    </row>
    <row r="1575" spans="11:18">
      <c r="K1575" s="11"/>
      <c r="M1575" s="52"/>
      <c r="N1575" s="73"/>
      <c r="O1575" s="52"/>
      <c r="R1575" s="4"/>
    </row>
    <row r="1576" spans="11:18">
      <c r="K1576" s="11"/>
      <c r="M1576" s="52"/>
      <c r="N1576" s="73"/>
      <c r="O1576" s="52"/>
      <c r="R1576" s="4"/>
    </row>
    <row r="1577" spans="11:18">
      <c r="K1577" s="11"/>
      <c r="M1577" s="52"/>
      <c r="N1577" s="73"/>
      <c r="O1577" s="52"/>
      <c r="R1577" s="4"/>
    </row>
    <row r="1578" spans="11:18">
      <c r="K1578" s="11"/>
      <c r="M1578" s="52"/>
      <c r="N1578" s="73"/>
      <c r="O1578" s="52"/>
      <c r="R1578" s="4"/>
    </row>
    <row r="1579" spans="11:18">
      <c r="K1579" s="11"/>
      <c r="M1579" s="52"/>
      <c r="N1579" s="73"/>
      <c r="O1579" s="52"/>
      <c r="R1579" s="4"/>
    </row>
    <row r="1580" spans="11:18">
      <c r="K1580" s="11"/>
      <c r="M1580" s="52"/>
      <c r="N1580" s="73"/>
      <c r="O1580" s="52"/>
      <c r="R1580" s="4"/>
    </row>
    <row r="1581" spans="11:18">
      <c r="K1581" s="11"/>
      <c r="M1581" s="52"/>
      <c r="N1581" s="73"/>
      <c r="O1581" s="52"/>
      <c r="R1581" s="4"/>
    </row>
    <row r="1582" spans="11:18">
      <c r="K1582" s="11"/>
      <c r="M1582" s="52"/>
      <c r="N1582" s="73"/>
      <c r="O1582" s="52"/>
      <c r="R1582" s="4"/>
    </row>
    <row r="1583" spans="11:18">
      <c r="K1583" s="11"/>
      <c r="M1583" s="52"/>
      <c r="N1583" s="73"/>
      <c r="O1583" s="52"/>
      <c r="R1583" s="4"/>
    </row>
    <row r="1584" spans="11:18">
      <c r="K1584" s="11"/>
      <c r="M1584" s="52"/>
      <c r="N1584" s="73"/>
      <c r="O1584" s="52"/>
      <c r="R1584" s="4"/>
    </row>
    <row r="1585" spans="11:18">
      <c r="K1585" s="11"/>
      <c r="M1585" s="52"/>
      <c r="N1585" s="73"/>
      <c r="O1585" s="52"/>
      <c r="R1585" s="4"/>
    </row>
    <row r="1586" spans="11:18">
      <c r="K1586" s="11"/>
      <c r="M1586" s="52"/>
      <c r="N1586" s="73"/>
      <c r="O1586" s="52"/>
      <c r="R1586" s="4"/>
    </row>
    <row r="1587" spans="11:18">
      <c r="K1587" s="11"/>
      <c r="M1587" s="52"/>
      <c r="N1587" s="73"/>
      <c r="O1587" s="52"/>
      <c r="R1587" s="4"/>
    </row>
    <row r="1588" spans="11:18">
      <c r="K1588" s="11"/>
      <c r="M1588" s="52"/>
      <c r="N1588" s="73"/>
      <c r="O1588" s="52"/>
      <c r="R1588" s="4"/>
    </row>
    <row r="1589" spans="11:18">
      <c r="K1589" s="11"/>
      <c r="M1589" s="52"/>
      <c r="N1589" s="73"/>
      <c r="O1589" s="52"/>
      <c r="R1589" s="4"/>
    </row>
    <row r="1590" spans="11:18">
      <c r="K1590" s="11"/>
      <c r="M1590" s="52"/>
      <c r="N1590" s="73"/>
      <c r="O1590" s="52"/>
      <c r="R1590" s="4"/>
    </row>
    <row r="1591" spans="11:18">
      <c r="K1591" s="11"/>
      <c r="M1591" s="52"/>
      <c r="N1591" s="73"/>
      <c r="O1591" s="52"/>
      <c r="R1591" s="4"/>
    </row>
    <row r="1592" spans="11:18">
      <c r="K1592" s="11"/>
      <c r="M1592" s="52"/>
      <c r="N1592" s="73"/>
      <c r="O1592" s="52"/>
      <c r="R1592" s="4"/>
    </row>
    <row r="1593" spans="11:18">
      <c r="K1593" s="11"/>
      <c r="M1593" s="52"/>
      <c r="N1593" s="73"/>
      <c r="O1593" s="52"/>
      <c r="R1593" s="4"/>
    </row>
    <row r="1594" spans="11:18">
      <c r="K1594" s="11"/>
      <c r="M1594" s="52"/>
      <c r="N1594" s="73"/>
      <c r="O1594" s="52"/>
      <c r="R1594" s="4"/>
    </row>
    <row r="1595" spans="11:18">
      <c r="K1595" s="11"/>
      <c r="M1595" s="52"/>
      <c r="N1595" s="73"/>
      <c r="O1595" s="52"/>
      <c r="R1595" s="4"/>
    </row>
    <row r="1596" spans="11:18">
      <c r="K1596" s="11"/>
      <c r="M1596" s="52"/>
      <c r="N1596" s="73"/>
      <c r="O1596" s="52"/>
      <c r="R1596" s="4"/>
    </row>
    <row r="1597" spans="11:18">
      <c r="K1597" s="11"/>
      <c r="M1597" s="52"/>
      <c r="N1597" s="73"/>
      <c r="O1597" s="52"/>
      <c r="R1597" s="4"/>
    </row>
    <row r="1598" spans="11:18">
      <c r="K1598" s="11"/>
      <c r="M1598" s="52"/>
      <c r="N1598" s="73"/>
      <c r="O1598" s="52"/>
      <c r="R1598" s="4"/>
    </row>
    <row r="1599" spans="11:18">
      <c r="K1599" s="11"/>
      <c r="M1599" s="52"/>
      <c r="N1599" s="73"/>
      <c r="O1599" s="52"/>
      <c r="R1599" s="4"/>
    </row>
    <row r="1600" spans="11:18">
      <c r="K1600" s="11"/>
      <c r="M1600" s="52"/>
      <c r="N1600" s="73"/>
      <c r="O1600" s="52"/>
      <c r="R1600" s="4"/>
    </row>
    <row r="1601" spans="11:18">
      <c r="K1601" s="11"/>
      <c r="M1601" s="52"/>
      <c r="N1601" s="73"/>
      <c r="O1601" s="52"/>
      <c r="R1601" s="4"/>
    </row>
    <row r="1602" spans="11:18">
      <c r="K1602" s="11"/>
      <c r="M1602" s="52"/>
      <c r="N1602" s="73"/>
      <c r="O1602" s="52"/>
      <c r="R1602" s="4"/>
    </row>
    <row r="1603" spans="11:18">
      <c r="K1603" s="11"/>
      <c r="M1603" s="52"/>
      <c r="N1603" s="73"/>
      <c r="O1603" s="52"/>
      <c r="R1603" s="4"/>
    </row>
    <row r="1604" spans="11:18">
      <c r="K1604" s="11"/>
      <c r="M1604" s="52"/>
      <c r="N1604" s="73"/>
      <c r="O1604" s="52"/>
      <c r="R1604" s="4"/>
    </row>
    <row r="1605" spans="11:18">
      <c r="K1605" s="11"/>
      <c r="M1605" s="52"/>
      <c r="N1605" s="73"/>
      <c r="O1605" s="52"/>
      <c r="R1605" s="4"/>
    </row>
    <row r="1606" spans="11:18">
      <c r="K1606" s="11"/>
      <c r="M1606" s="52"/>
      <c r="N1606" s="73"/>
      <c r="O1606" s="52"/>
      <c r="R1606" s="4"/>
    </row>
    <row r="1607" spans="11:18">
      <c r="K1607" s="11"/>
      <c r="M1607" s="52"/>
      <c r="N1607" s="73"/>
      <c r="O1607" s="52"/>
      <c r="R1607" s="4"/>
    </row>
    <row r="1608" spans="11:18">
      <c r="K1608" s="11"/>
      <c r="M1608" s="52"/>
      <c r="N1608" s="73"/>
      <c r="O1608" s="52"/>
      <c r="R1608" s="4"/>
    </row>
    <row r="1609" spans="11:18">
      <c r="K1609" s="11"/>
      <c r="M1609" s="52"/>
      <c r="N1609" s="73"/>
      <c r="O1609" s="52"/>
      <c r="R1609" s="4"/>
    </row>
    <row r="1610" spans="11:18">
      <c r="K1610" s="11"/>
      <c r="M1610" s="52"/>
      <c r="N1610" s="73"/>
      <c r="O1610" s="52"/>
      <c r="R1610" s="4"/>
    </row>
    <row r="1611" spans="11:18">
      <c r="K1611" s="11"/>
      <c r="M1611" s="52"/>
      <c r="N1611" s="73"/>
      <c r="O1611" s="52"/>
      <c r="R1611" s="4"/>
    </row>
    <row r="1612" spans="11:18">
      <c r="K1612" s="11"/>
      <c r="M1612" s="52"/>
      <c r="N1612" s="73"/>
      <c r="O1612" s="52"/>
      <c r="R1612" s="4"/>
    </row>
    <row r="1613" spans="11:18">
      <c r="K1613" s="11"/>
      <c r="M1613" s="52"/>
      <c r="N1613" s="73"/>
      <c r="O1613" s="52"/>
      <c r="R1613" s="4"/>
    </row>
    <row r="1614" spans="11:18">
      <c r="K1614" s="11"/>
      <c r="M1614" s="52"/>
      <c r="N1614" s="73"/>
      <c r="O1614" s="52"/>
      <c r="R1614" s="4"/>
    </row>
    <row r="1615" spans="11:18">
      <c r="K1615" s="11"/>
      <c r="M1615" s="52"/>
      <c r="N1615" s="73"/>
      <c r="O1615" s="52"/>
      <c r="R1615" s="4"/>
    </row>
    <row r="1616" spans="11:18">
      <c r="K1616" s="11"/>
      <c r="M1616" s="52"/>
      <c r="N1616" s="73"/>
      <c r="O1616" s="52"/>
      <c r="R1616" s="4"/>
    </row>
    <row r="1617" spans="11:18">
      <c r="K1617" s="11"/>
      <c r="M1617" s="52"/>
      <c r="N1617" s="73"/>
      <c r="O1617" s="52"/>
      <c r="R1617" s="4"/>
    </row>
    <row r="1618" spans="11:18">
      <c r="K1618" s="11"/>
      <c r="M1618" s="52"/>
      <c r="N1618" s="73"/>
      <c r="O1618" s="52"/>
      <c r="R1618" s="4"/>
    </row>
    <row r="1619" spans="11:18">
      <c r="K1619" s="11"/>
      <c r="M1619" s="52"/>
      <c r="N1619" s="73"/>
      <c r="O1619" s="52"/>
      <c r="R1619" s="4"/>
    </row>
    <row r="1620" spans="11:18">
      <c r="K1620" s="11"/>
      <c r="M1620" s="52"/>
      <c r="N1620" s="73"/>
      <c r="O1620" s="52"/>
      <c r="R1620" s="4"/>
    </row>
    <row r="1621" spans="11:18">
      <c r="K1621" s="11"/>
      <c r="M1621" s="52"/>
      <c r="N1621" s="73"/>
      <c r="O1621" s="52"/>
      <c r="R1621" s="4"/>
    </row>
    <row r="1622" spans="11:18">
      <c r="K1622" s="11"/>
      <c r="M1622" s="52"/>
      <c r="N1622" s="73"/>
      <c r="O1622" s="52"/>
      <c r="R1622" s="4"/>
    </row>
    <row r="1623" spans="11:18">
      <c r="K1623" s="11"/>
      <c r="M1623" s="52"/>
      <c r="N1623" s="73"/>
      <c r="O1623" s="52"/>
      <c r="R1623" s="4"/>
    </row>
    <row r="1624" spans="11:18">
      <c r="K1624" s="11"/>
      <c r="M1624" s="52"/>
      <c r="N1624" s="73"/>
      <c r="O1624" s="52"/>
      <c r="R1624" s="4"/>
    </row>
    <row r="1625" spans="11:18">
      <c r="K1625" s="11"/>
      <c r="M1625" s="52"/>
      <c r="N1625" s="73"/>
      <c r="O1625" s="52"/>
      <c r="R1625" s="4"/>
    </row>
    <row r="1626" spans="11:18">
      <c r="K1626" s="11"/>
      <c r="M1626" s="52"/>
      <c r="N1626" s="73"/>
      <c r="O1626" s="52"/>
      <c r="R1626" s="4"/>
    </row>
    <row r="1627" spans="11:18">
      <c r="K1627" s="11"/>
      <c r="M1627" s="52"/>
      <c r="N1627" s="73"/>
      <c r="O1627" s="52"/>
      <c r="R1627" s="4"/>
    </row>
    <row r="1628" spans="11:18">
      <c r="K1628" s="11"/>
      <c r="M1628" s="52"/>
      <c r="N1628" s="73"/>
      <c r="O1628" s="52"/>
      <c r="R1628" s="4"/>
    </row>
    <row r="1629" spans="11:18">
      <c r="K1629" s="11"/>
      <c r="M1629" s="52"/>
      <c r="N1629" s="73"/>
      <c r="O1629" s="52"/>
      <c r="R1629" s="4"/>
    </row>
    <row r="1630" spans="11:18">
      <c r="K1630" s="11"/>
      <c r="M1630" s="52"/>
      <c r="N1630" s="73"/>
      <c r="O1630" s="52"/>
      <c r="R1630" s="4"/>
    </row>
    <row r="1631" spans="11:18">
      <c r="K1631" s="11"/>
      <c r="M1631" s="52"/>
      <c r="N1631" s="73"/>
      <c r="O1631" s="52"/>
      <c r="R1631" s="4"/>
    </row>
    <row r="1632" spans="11:18">
      <c r="K1632" s="11"/>
      <c r="M1632" s="52"/>
      <c r="N1632" s="73"/>
      <c r="O1632" s="52"/>
      <c r="R1632" s="4"/>
    </row>
    <row r="1633" spans="11:18">
      <c r="K1633" s="11"/>
      <c r="M1633" s="52"/>
      <c r="N1633" s="73"/>
      <c r="O1633" s="52"/>
      <c r="R1633" s="4"/>
    </row>
    <row r="1634" spans="11:18">
      <c r="K1634" s="11"/>
      <c r="M1634" s="52"/>
      <c r="N1634" s="73"/>
      <c r="O1634" s="52"/>
      <c r="R1634" s="4"/>
    </row>
    <row r="1635" spans="11:18">
      <c r="K1635" s="11"/>
      <c r="M1635" s="52"/>
      <c r="N1635" s="73"/>
      <c r="O1635" s="52"/>
      <c r="R1635" s="4"/>
    </row>
    <row r="1636" spans="11:18">
      <c r="K1636" s="11"/>
      <c r="M1636" s="52"/>
      <c r="N1636" s="73"/>
      <c r="O1636" s="52"/>
      <c r="R1636" s="4"/>
    </row>
    <row r="1637" spans="11:18">
      <c r="K1637" s="11"/>
      <c r="M1637" s="52"/>
      <c r="N1637" s="73"/>
      <c r="O1637" s="52"/>
      <c r="R1637" s="4"/>
    </row>
    <row r="1638" spans="11:18">
      <c r="K1638" s="11"/>
      <c r="M1638" s="52"/>
      <c r="N1638" s="73"/>
      <c r="O1638" s="52"/>
      <c r="R1638" s="4"/>
    </row>
    <row r="1639" spans="11:18">
      <c r="K1639" s="11"/>
      <c r="M1639" s="52"/>
      <c r="N1639" s="73"/>
      <c r="O1639" s="52"/>
      <c r="R1639" s="4"/>
    </row>
    <row r="1640" spans="11:18">
      <c r="K1640" s="11"/>
      <c r="M1640" s="52"/>
      <c r="N1640" s="73"/>
      <c r="O1640" s="52"/>
      <c r="R1640" s="4"/>
    </row>
    <row r="1641" spans="11:18">
      <c r="K1641" s="11"/>
      <c r="M1641" s="52"/>
      <c r="N1641" s="73"/>
      <c r="O1641" s="52"/>
      <c r="R1641" s="4"/>
    </row>
    <row r="1642" spans="11:18">
      <c r="K1642" s="11"/>
      <c r="M1642" s="52"/>
      <c r="N1642" s="73"/>
      <c r="O1642" s="52"/>
      <c r="R1642" s="4"/>
    </row>
    <row r="1643" spans="11:18">
      <c r="K1643" s="11"/>
      <c r="M1643" s="52"/>
      <c r="N1643" s="73"/>
      <c r="O1643" s="52"/>
      <c r="R1643" s="4"/>
    </row>
    <row r="1644" spans="11:18">
      <c r="K1644" s="11"/>
      <c r="M1644" s="52"/>
      <c r="N1644" s="73"/>
      <c r="O1644" s="52"/>
      <c r="R1644" s="4"/>
    </row>
    <row r="1645" spans="11:18">
      <c r="K1645" s="11"/>
      <c r="M1645" s="52"/>
      <c r="N1645" s="73"/>
      <c r="O1645" s="52"/>
      <c r="R1645" s="4"/>
    </row>
    <row r="1646" spans="11:18">
      <c r="K1646" s="11"/>
      <c r="M1646" s="52"/>
      <c r="N1646" s="73"/>
      <c r="O1646" s="52"/>
      <c r="R1646" s="4"/>
    </row>
    <row r="1647" spans="11:18">
      <c r="K1647" s="11"/>
      <c r="M1647" s="52"/>
      <c r="N1647" s="73"/>
      <c r="O1647" s="52"/>
      <c r="R1647" s="4"/>
    </row>
    <row r="1648" spans="11:18">
      <c r="K1648" s="11"/>
      <c r="M1648" s="52"/>
      <c r="N1648" s="73"/>
      <c r="O1648" s="52"/>
      <c r="R1648" s="4"/>
    </row>
    <row r="1649" spans="11:18">
      <c r="K1649" s="11"/>
      <c r="M1649" s="52"/>
      <c r="N1649" s="73"/>
      <c r="O1649" s="52"/>
      <c r="R1649" s="4"/>
    </row>
    <row r="1650" spans="11:18">
      <c r="K1650" s="11"/>
      <c r="M1650" s="52"/>
      <c r="N1650" s="73"/>
      <c r="O1650" s="52"/>
      <c r="R1650" s="4"/>
    </row>
    <row r="1651" spans="11:18">
      <c r="K1651" s="11"/>
      <c r="M1651" s="52"/>
      <c r="N1651" s="73"/>
      <c r="O1651" s="52"/>
      <c r="R1651" s="4"/>
    </row>
    <row r="1652" spans="11:18">
      <c r="K1652" s="11"/>
      <c r="M1652" s="52"/>
      <c r="N1652" s="73"/>
      <c r="O1652" s="52"/>
      <c r="R1652" s="4"/>
    </row>
    <row r="1653" spans="11:18">
      <c r="K1653" s="11"/>
      <c r="M1653" s="52"/>
      <c r="N1653" s="73"/>
      <c r="O1653" s="52"/>
      <c r="R1653" s="4"/>
    </row>
    <row r="1654" spans="11:18">
      <c r="K1654" s="11"/>
      <c r="M1654" s="52"/>
      <c r="N1654" s="73"/>
      <c r="O1654" s="52"/>
      <c r="R1654" s="4"/>
    </row>
    <row r="1655" spans="11:18">
      <c r="K1655" s="11"/>
      <c r="M1655" s="52"/>
      <c r="N1655" s="73"/>
      <c r="O1655" s="52"/>
      <c r="R1655" s="4"/>
    </row>
    <row r="1656" spans="11:18">
      <c r="K1656" s="11"/>
      <c r="M1656" s="52"/>
      <c r="N1656" s="73"/>
      <c r="O1656" s="52"/>
      <c r="R1656" s="4"/>
    </row>
    <row r="1657" spans="11:18">
      <c r="K1657" s="11"/>
      <c r="M1657" s="52"/>
      <c r="N1657" s="73"/>
      <c r="O1657" s="52"/>
      <c r="R1657" s="4"/>
    </row>
    <row r="1658" spans="11:18">
      <c r="K1658" s="11"/>
      <c r="M1658" s="52"/>
      <c r="N1658" s="73"/>
      <c r="O1658" s="52"/>
      <c r="R1658" s="4"/>
    </row>
    <row r="1659" spans="11:18">
      <c r="K1659" s="11"/>
      <c r="M1659" s="52"/>
      <c r="N1659" s="73"/>
      <c r="O1659" s="52"/>
      <c r="R1659" s="4"/>
    </row>
    <row r="1660" spans="11:18">
      <c r="K1660" s="11"/>
      <c r="M1660" s="52"/>
      <c r="N1660" s="73"/>
      <c r="O1660" s="52"/>
      <c r="R1660" s="4"/>
    </row>
    <row r="1661" spans="11:18">
      <c r="K1661" s="11"/>
      <c r="M1661" s="52"/>
      <c r="N1661" s="73"/>
      <c r="O1661" s="52"/>
      <c r="R1661" s="4"/>
    </row>
    <row r="1662" spans="11:18">
      <c r="K1662" s="11"/>
      <c r="M1662" s="52"/>
      <c r="N1662" s="73"/>
      <c r="O1662" s="52"/>
      <c r="R1662" s="4"/>
    </row>
    <row r="1663" spans="11:18">
      <c r="K1663" s="11"/>
      <c r="M1663" s="52"/>
      <c r="N1663" s="73"/>
      <c r="O1663" s="52"/>
      <c r="R1663" s="4"/>
    </row>
    <row r="1664" spans="11:18">
      <c r="K1664" s="11"/>
      <c r="M1664" s="52"/>
      <c r="N1664" s="73"/>
      <c r="O1664" s="52"/>
      <c r="R1664" s="4"/>
    </row>
    <row r="1665" spans="11:18">
      <c r="K1665" s="11"/>
      <c r="M1665" s="52"/>
      <c r="N1665" s="73"/>
      <c r="O1665" s="52"/>
      <c r="R1665" s="4"/>
    </row>
    <row r="1666" spans="11:18">
      <c r="K1666" s="11"/>
      <c r="M1666" s="52"/>
      <c r="N1666" s="73"/>
      <c r="O1666" s="52"/>
      <c r="R1666" s="4"/>
    </row>
    <row r="1667" spans="11:18">
      <c r="K1667" s="11"/>
      <c r="M1667" s="52"/>
      <c r="N1667" s="73"/>
      <c r="O1667" s="52"/>
      <c r="R1667" s="4"/>
    </row>
    <row r="1668" spans="11:18">
      <c r="K1668" s="11"/>
      <c r="M1668" s="52"/>
      <c r="N1668" s="73"/>
      <c r="O1668" s="52"/>
      <c r="R1668" s="4"/>
    </row>
    <row r="1669" spans="11:18">
      <c r="K1669" s="11"/>
      <c r="M1669" s="52"/>
      <c r="N1669" s="73"/>
      <c r="O1669" s="52"/>
      <c r="R1669" s="4"/>
    </row>
    <row r="1670" spans="11:18">
      <c r="K1670" s="11"/>
      <c r="M1670" s="52"/>
      <c r="N1670" s="73"/>
      <c r="O1670" s="52"/>
      <c r="R1670" s="4"/>
    </row>
    <row r="1671" spans="11:18">
      <c r="K1671" s="11"/>
      <c r="M1671" s="52"/>
      <c r="N1671" s="73"/>
      <c r="O1671" s="52"/>
      <c r="R1671" s="4"/>
    </row>
    <row r="1672" spans="11:18">
      <c r="K1672" s="11"/>
      <c r="M1672" s="52"/>
      <c r="N1672" s="73"/>
      <c r="O1672" s="52"/>
      <c r="R1672" s="4"/>
    </row>
    <row r="1673" spans="11:18">
      <c r="K1673" s="11"/>
      <c r="M1673" s="52"/>
      <c r="N1673" s="73"/>
      <c r="O1673" s="52"/>
      <c r="R1673" s="4"/>
    </row>
    <row r="1674" spans="11:18">
      <c r="K1674" s="11"/>
      <c r="M1674" s="52"/>
      <c r="N1674" s="73"/>
      <c r="O1674" s="52"/>
      <c r="R1674" s="4"/>
    </row>
    <row r="1675" spans="11:18">
      <c r="K1675" s="11"/>
      <c r="M1675" s="52"/>
      <c r="N1675" s="73"/>
      <c r="O1675" s="52"/>
      <c r="R1675" s="4"/>
    </row>
    <row r="1676" spans="11:18">
      <c r="K1676" s="11"/>
      <c r="M1676" s="52"/>
      <c r="N1676" s="73"/>
      <c r="O1676" s="52"/>
      <c r="R1676" s="4"/>
    </row>
    <row r="1677" spans="11:18">
      <c r="K1677" s="11"/>
      <c r="M1677" s="52"/>
      <c r="N1677" s="73"/>
      <c r="O1677" s="52"/>
      <c r="R1677" s="4"/>
    </row>
    <row r="1678" spans="11:18">
      <c r="K1678" s="11"/>
      <c r="M1678" s="52"/>
      <c r="N1678" s="73"/>
      <c r="O1678" s="52"/>
      <c r="R1678" s="4"/>
    </row>
    <row r="1679" spans="11:18">
      <c r="K1679" s="11"/>
      <c r="M1679" s="52"/>
      <c r="N1679" s="73"/>
      <c r="O1679" s="52"/>
      <c r="R1679" s="4"/>
    </row>
    <row r="1680" spans="11:18">
      <c r="K1680" s="11"/>
      <c r="M1680" s="52"/>
      <c r="N1680" s="73"/>
      <c r="O1680" s="52"/>
      <c r="R1680" s="4"/>
    </row>
    <row r="1681" spans="11:18">
      <c r="K1681" s="11"/>
      <c r="M1681" s="52"/>
      <c r="N1681" s="73"/>
      <c r="O1681" s="52"/>
      <c r="R1681" s="4"/>
    </row>
    <row r="1682" spans="11:18">
      <c r="K1682" s="11"/>
      <c r="M1682" s="52"/>
      <c r="N1682" s="73"/>
      <c r="O1682" s="52"/>
      <c r="R1682" s="4"/>
    </row>
    <row r="1683" spans="11:18">
      <c r="K1683" s="11"/>
      <c r="M1683" s="52"/>
      <c r="N1683" s="73"/>
      <c r="O1683" s="52"/>
      <c r="R1683" s="4"/>
    </row>
    <row r="1684" spans="11:18">
      <c r="K1684" s="11"/>
      <c r="M1684" s="52"/>
      <c r="N1684" s="73"/>
      <c r="O1684" s="52"/>
      <c r="R1684" s="4"/>
    </row>
    <row r="1685" spans="11:18">
      <c r="K1685" s="11"/>
      <c r="M1685" s="52"/>
      <c r="N1685" s="73"/>
      <c r="O1685" s="52"/>
      <c r="R1685" s="4"/>
    </row>
    <row r="1686" spans="11:18">
      <c r="K1686" s="11"/>
      <c r="M1686" s="52"/>
      <c r="N1686" s="73"/>
      <c r="O1686" s="52"/>
      <c r="R1686" s="4"/>
    </row>
    <row r="1687" spans="11:18">
      <c r="K1687" s="11"/>
      <c r="M1687" s="52"/>
      <c r="N1687" s="73"/>
      <c r="O1687" s="52"/>
      <c r="R1687" s="4"/>
    </row>
    <row r="1688" spans="11:18">
      <c r="K1688" s="11"/>
      <c r="M1688" s="52"/>
      <c r="N1688" s="73"/>
      <c r="O1688" s="52"/>
      <c r="R1688" s="4"/>
    </row>
    <row r="1689" spans="11:18">
      <c r="K1689" s="11"/>
      <c r="M1689" s="52"/>
      <c r="N1689" s="73"/>
      <c r="O1689" s="52"/>
      <c r="R1689" s="4"/>
    </row>
    <row r="1690" spans="11:18">
      <c r="K1690" s="11"/>
      <c r="M1690" s="52"/>
      <c r="N1690" s="73"/>
      <c r="O1690" s="52"/>
      <c r="R1690" s="4"/>
    </row>
    <row r="1691" spans="11:18">
      <c r="K1691" s="11"/>
      <c r="M1691" s="52"/>
      <c r="N1691" s="73"/>
      <c r="O1691" s="52"/>
      <c r="R1691" s="4"/>
    </row>
    <row r="1692" spans="11:18">
      <c r="K1692" s="11"/>
      <c r="M1692" s="52"/>
      <c r="N1692" s="73"/>
      <c r="O1692" s="52"/>
      <c r="R1692" s="4"/>
    </row>
    <row r="1693" spans="11:18">
      <c r="K1693" s="11"/>
      <c r="M1693" s="52"/>
      <c r="N1693" s="73"/>
      <c r="O1693" s="52"/>
      <c r="R1693" s="4"/>
    </row>
    <row r="1694" spans="11:18">
      <c r="K1694" s="11"/>
      <c r="M1694" s="52"/>
      <c r="N1694" s="73"/>
      <c r="O1694" s="52"/>
      <c r="R1694" s="4"/>
    </row>
    <row r="1695" spans="11:18">
      <c r="K1695" s="11"/>
      <c r="M1695" s="52"/>
      <c r="N1695" s="73"/>
      <c r="O1695" s="52"/>
      <c r="R1695" s="4"/>
    </row>
    <row r="1696" spans="11:18">
      <c r="K1696" s="11"/>
      <c r="M1696" s="52"/>
      <c r="N1696" s="73"/>
      <c r="O1696" s="52"/>
      <c r="R1696" s="4"/>
    </row>
    <row r="1697" spans="11:18">
      <c r="K1697" s="11"/>
      <c r="M1697" s="52"/>
      <c r="N1697" s="73"/>
      <c r="O1697" s="52"/>
      <c r="R1697" s="4"/>
    </row>
    <row r="1698" spans="11:18">
      <c r="K1698" s="11"/>
      <c r="M1698" s="52"/>
      <c r="N1698" s="73"/>
      <c r="O1698" s="52"/>
      <c r="R1698" s="4"/>
    </row>
    <row r="1699" spans="11:18">
      <c r="K1699" s="11"/>
      <c r="M1699" s="52"/>
      <c r="N1699" s="73"/>
      <c r="O1699" s="52"/>
      <c r="R1699" s="4"/>
    </row>
    <row r="1700" spans="11:18">
      <c r="K1700" s="11"/>
      <c r="M1700" s="52"/>
      <c r="N1700" s="73"/>
      <c r="O1700" s="52"/>
      <c r="R1700" s="4"/>
    </row>
    <row r="1701" spans="11:18">
      <c r="K1701" s="11"/>
      <c r="M1701" s="52"/>
      <c r="N1701" s="73"/>
      <c r="O1701" s="52"/>
      <c r="R1701" s="4"/>
    </row>
    <row r="1702" spans="11:18">
      <c r="K1702" s="11"/>
      <c r="M1702" s="52"/>
      <c r="N1702" s="73"/>
      <c r="O1702" s="52"/>
      <c r="R1702" s="4"/>
    </row>
    <row r="1703" spans="11:18">
      <c r="K1703" s="11"/>
      <c r="M1703" s="52"/>
      <c r="N1703" s="73"/>
      <c r="O1703" s="52"/>
      <c r="R1703" s="4"/>
    </row>
    <row r="1704" spans="11:18">
      <c r="K1704" s="11"/>
      <c r="M1704" s="52"/>
      <c r="N1704" s="73"/>
      <c r="O1704" s="52"/>
      <c r="R1704" s="4"/>
    </row>
    <row r="1705" spans="11:18">
      <c r="K1705" s="11"/>
      <c r="M1705" s="52"/>
      <c r="N1705" s="73"/>
      <c r="O1705" s="52"/>
      <c r="R1705" s="4"/>
    </row>
    <row r="1706" spans="11:18">
      <c r="K1706" s="11"/>
      <c r="M1706" s="52"/>
      <c r="N1706" s="73"/>
      <c r="O1706" s="52"/>
      <c r="R1706" s="4"/>
    </row>
    <row r="1707" spans="11:18">
      <c r="K1707" s="11"/>
      <c r="M1707" s="52"/>
      <c r="N1707" s="73"/>
      <c r="O1707" s="52"/>
      <c r="R1707" s="4"/>
    </row>
    <row r="1708" spans="11:18">
      <c r="K1708" s="11"/>
      <c r="M1708" s="52"/>
      <c r="N1708" s="73"/>
      <c r="O1708" s="52"/>
      <c r="R1708" s="4"/>
    </row>
    <row r="1709" spans="11:18">
      <c r="K1709" s="11"/>
      <c r="M1709" s="52"/>
      <c r="N1709" s="73"/>
      <c r="O1709" s="52"/>
      <c r="R1709" s="4"/>
    </row>
    <row r="1710" spans="11:18">
      <c r="K1710" s="11"/>
      <c r="M1710" s="52"/>
      <c r="N1710" s="73"/>
      <c r="O1710" s="52"/>
      <c r="R1710" s="4"/>
    </row>
    <row r="1711" spans="11:18">
      <c r="K1711" s="11"/>
      <c r="M1711" s="52"/>
      <c r="N1711" s="73"/>
      <c r="O1711" s="52"/>
      <c r="R1711" s="4"/>
    </row>
    <row r="1712" spans="11:18">
      <c r="K1712" s="11"/>
      <c r="M1712" s="52"/>
      <c r="N1712" s="73"/>
      <c r="O1712" s="52"/>
      <c r="R1712" s="4"/>
    </row>
    <row r="1713" spans="11:18">
      <c r="K1713" s="11"/>
      <c r="M1713" s="52"/>
      <c r="N1713" s="73"/>
      <c r="O1713" s="52"/>
      <c r="R1713" s="4"/>
    </row>
    <row r="1714" spans="11:18">
      <c r="K1714" s="11"/>
      <c r="M1714" s="52"/>
      <c r="N1714" s="73"/>
      <c r="O1714" s="52"/>
      <c r="R1714" s="4"/>
    </row>
    <row r="1715" spans="11:18">
      <c r="K1715" s="11"/>
      <c r="M1715" s="52"/>
      <c r="N1715" s="73"/>
      <c r="O1715" s="52"/>
      <c r="R1715" s="4"/>
    </row>
    <row r="1716" spans="11:18">
      <c r="K1716" s="11"/>
      <c r="M1716" s="52"/>
      <c r="N1716" s="73"/>
      <c r="O1716" s="52"/>
      <c r="R1716" s="4"/>
    </row>
    <row r="1717" spans="11:18">
      <c r="K1717" s="11"/>
      <c r="M1717" s="52"/>
      <c r="N1717" s="73"/>
      <c r="O1717" s="52"/>
      <c r="R1717" s="4"/>
    </row>
    <row r="1718" spans="11:18">
      <c r="K1718" s="11"/>
      <c r="M1718" s="52"/>
      <c r="N1718" s="73"/>
      <c r="O1718" s="52"/>
      <c r="R1718" s="4"/>
    </row>
    <row r="1719" spans="11:18">
      <c r="K1719" s="11"/>
      <c r="M1719" s="52"/>
      <c r="N1719" s="73"/>
      <c r="O1719" s="52"/>
      <c r="R1719" s="4"/>
    </row>
    <row r="1720" spans="11:18">
      <c r="K1720" s="11"/>
      <c r="M1720" s="52"/>
      <c r="N1720" s="73"/>
      <c r="O1720" s="52"/>
      <c r="R1720" s="4"/>
    </row>
    <row r="1721" spans="11:18">
      <c r="K1721" s="11"/>
      <c r="M1721" s="52"/>
      <c r="N1721" s="73"/>
      <c r="O1721" s="52"/>
      <c r="R1721" s="4"/>
    </row>
    <row r="1722" spans="11:18">
      <c r="K1722" s="11"/>
      <c r="M1722" s="52"/>
      <c r="N1722" s="73"/>
      <c r="O1722" s="52"/>
      <c r="R1722" s="4"/>
    </row>
    <row r="1723" spans="11:18">
      <c r="K1723" s="11"/>
      <c r="M1723" s="52"/>
      <c r="N1723" s="73"/>
      <c r="O1723" s="52"/>
      <c r="R1723" s="4"/>
    </row>
    <row r="1724" spans="11:18">
      <c r="K1724" s="11"/>
      <c r="M1724" s="52"/>
      <c r="N1724" s="73"/>
      <c r="O1724" s="52"/>
      <c r="R1724" s="4"/>
    </row>
    <row r="1725" spans="11:18">
      <c r="K1725" s="11"/>
      <c r="M1725" s="52"/>
      <c r="N1725" s="73"/>
      <c r="O1725" s="52"/>
      <c r="R1725" s="4"/>
    </row>
    <row r="1726" spans="11:18">
      <c r="K1726" s="11"/>
      <c r="M1726" s="52"/>
      <c r="N1726" s="73"/>
      <c r="O1726" s="52"/>
      <c r="R1726" s="4"/>
    </row>
    <row r="1727" spans="11:18">
      <c r="K1727" s="11"/>
      <c r="M1727" s="52"/>
      <c r="N1727" s="73"/>
      <c r="O1727" s="52"/>
      <c r="R1727" s="4"/>
    </row>
    <row r="1728" spans="11:18">
      <c r="K1728" s="11"/>
      <c r="M1728" s="52"/>
      <c r="N1728" s="73"/>
      <c r="O1728" s="52"/>
      <c r="R1728" s="4"/>
    </row>
    <row r="1729" spans="11:18">
      <c r="K1729" s="11"/>
      <c r="M1729" s="52"/>
      <c r="N1729" s="73"/>
      <c r="O1729" s="52"/>
      <c r="R1729" s="4"/>
    </row>
    <row r="1730" spans="11:18">
      <c r="K1730" s="11"/>
      <c r="M1730" s="52"/>
      <c r="N1730" s="73"/>
      <c r="O1730" s="52"/>
      <c r="R1730" s="4"/>
    </row>
    <row r="1731" spans="11:18">
      <c r="K1731" s="11"/>
      <c r="M1731" s="52"/>
      <c r="N1731" s="73"/>
      <c r="O1731" s="52"/>
      <c r="R1731" s="4"/>
    </row>
    <row r="1732" spans="11:18">
      <c r="K1732" s="11"/>
      <c r="M1732" s="52"/>
      <c r="N1732" s="73"/>
      <c r="O1732" s="52"/>
      <c r="R1732" s="4"/>
    </row>
    <row r="1733" spans="11:18">
      <c r="K1733" s="11"/>
      <c r="M1733" s="52"/>
      <c r="N1733" s="73"/>
      <c r="O1733" s="52"/>
      <c r="R1733" s="4"/>
    </row>
    <row r="1734" spans="11:18">
      <c r="K1734" s="11"/>
      <c r="M1734" s="52"/>
      <c r="N1734" s="73"/>
      <c r="O1734" s="52"/>
      <c r="R1734" s="4"/>
    </row>
    <row r="1735" spans="11:18">
      <c r="K1735" s="11"/>
      <c r="M1735" s="52"/>
      <c r="N1735" s="73"/>
      <c r="O1735" s="52"/>
      <c r="R1735" s="4"/>
    </row>
    <row r="1736" spans="11:18">
      <c r="K1736" s="11"/>
      <c r="M1736" s="52"/>
      <c r="N1736" s="73"/>
      <c r="O1736" s="52"/>
      <c r="R1736" s="4"/>
    </row>
    <row r="1737" spans="11:18">
      <c r="K1737" s="11"/>
      <c r="M1737" s="52"/>
      <c r="N1737" s="73"/>
      <c r="O1737" s="52"/>
      <c r="R1737" s="4"/>
    </row>
    <row r="1738" spans="11:18">
      <c r="K1738" s="11"/>
      <c r="M1738" s="52"/>
      <c r="N1738" s="73"/>
      <c r="O1738" s="52"/>
      <c r="R1738" s="4"/>
    </row>
    <row r="1739" spans="11:18">
      <c r="K1739" s="11"/>
      <c r="M1739" s="52"/>
      <c r="N1739" s="73"/>
      <c r="O1739" s="52"/>
      <c r="R1739" s="4"/>
    </row>
    <row r="1740" spans="11:18">
      <c r="K1740" s="11"/>
      <c r="M1740" s="52"/>
      <c r="N1740" s="73"/>
      <c r="O1740" s="52"/>
      <c r="R1740" s="4"/>
    </row>
    <row r="1741" spans="11:18">
      <c r="K1741" s="11"/>
      <c r="M1741" s="52"/>
      <c r="N1741" s="73"/>
      <c r="O1741" s="52"/>
      <c r="R1741" s="4"/>
    </row>
    <row r="1742" spans="11:18">
      <c r="K1742" s="11"/>
      <c r="M1742" s="52"/>
      <c r="N1742" s="73"/>
      <c r="O1742" s="52"/>
      <c r="R1742" s="4"/>
    </row>
    <row r="1743" spans="11:18">
      <c r="K1743" s="11"/>
      <c r="M1743" s="52"/>
      <c r="N1743" s="73"/>
      <c r="O1743" s="52"/>
      <c r="R1743" s="4"/>
    </row>
    <row r="1744" spans="11:18">
      <c r="K1744" s="11"/>
      <c r="M1744" s="52"/>
      <c r="N1744" s="73"/>
      <c r="O1744" s="52"/>
      <c r="R1744" s="4"/>
    </row>
    <row r="1745" spans="11:18">
      <c r="K1745" s="11"/>
      <c r="M1745" s="52"/>
      <c r="N1745" s="73"/>
      <c r="O1745" s="52"/>
      <c r="R1745" s="4"/>
    </row>
    <row r="1746" spans="11:18">
      <c r="K1746" s="11"/>
      <c r="M1746" s="52"/>
      <c r="N1746" s="73"/>
      <c r="O1746" s="52"/>
      <c r="R1746" s="4"/>
    </row>
    <row r="1747" spans="11:18">
      <c r="K1747" s="11"/>
      <c r="M1747" s="52"/>
      <c r="N1747" s="73"/>
      <c r="O1747" s="52"/>
      <c r="R1747" s="4"/>
    </row>
    <row r="1748" spans="11:18">
      <c r="K1748" s="11"/>
      <c r="M1748" s="52"/>
      <c r="N1748" s="73"/>
      <c r="O1748" s="52"/>
      <c r="R1748" s="4"/>
    </row>
    <row r="1749" spans="11:18">
      <c r="K1749" s="11"/>
      <c r="M1749" s="52"/>
      <c r="N1749" s="73"/>
      <c r="O1749" s="52"/>
      <c r="R1749" s="4"/>
    </row>
    <row r="1750" spans="11:18">
      <c r="K1750" s="11"/>
      <c r="M1750" s="52"/>
      <c r="N1750" s="73"/>
      <c r="O1750" s="52"/>
      <c r="R1750" s="4"/>
    </row>
    <row r="1751" spans="11:18">
      <c r="K1751" s="11"/>
      <c r="M1751" s="52"/>
      <c r="N1751" s="73"/>
      <c r="O1751" s="52"/>
      <c r="R1751" s="4"/>
    </row>
    <row r="1752" spans="11:18">
      <c r="K1752" s="11"/>
      <c r="M1752" s="52"/>
      <c r="N1752" s="73"/>
      <c r="O1752" s="52"/>
      <c r="R1752" s="4"/>
    </row>
    <row r="1753" spans="11:18">
      <c r="K1753" s="11"/>
      <c r="M1753" s="52"/>
      <c r="N1753" s="73"/>
      <c r="O1753" s="52"/>
      <c r="R1753" s="4"/>
    </row>
    <row r="1754" spans="11:18">
      <c r="K1754" s="11"/>
      <c r="M1754" s="52"/>
      <c r="N1754" s="73"/>
      <c r="O1754" s="52"/>
      <c r="R1754" s="4"/>
    </row>
    <row r="1755" spans="11:18">
      <c r="K1755" s="11"/>
      <c r="M1755" s="52"/>
      <c r="N1755" s="73"/>
      <c r="O1755" s="52"/>
      <c r="R1755" s="4"/>
    </row>
    <row r="1756" spans="11:18">
      <c r="K1756" s="11"/>
      <c r="M1756" s="52"/>
      <c r="N1756" s="73"/>
      <c r="O1756" s="52"/>
      <c r="R1756" s="4"/>
    </row>
    <row r="1757" spans="11:18">
      <c r="K1757" s="11"/>
      <c r="M1757" s="52"/>
      <c r="N1757" s="73"/>
      <c r="O1757" s="52"/>
      <c r="R1757" s="4"/>
    </row>
    <row r="1758" spans="11:18">
      <c r="K1758" s="11"/>
      <c r="M1758" s="52"/>
      <c r="N1758" s="73"/>
      <c r="O1758" s="52"/>
      <c r="R1758" s="4"/>
    </row>
    <row r="1759" spans="11:18">
      <c r="K1759" s="11"/>
      <c r="M1759" s="52"/>
      <c r="N1759" s="73"/>
      <c r="O1759" s="52"/>
      <c r="R1759" s="4"/>
    </row>
    <row r="1760" spans="11:18">
      <c r="K1760" s="11"/>
      <c r="M1760" s="52"/>
      <c r="N1760" s="73"/>
      <c r="O1760" s="52"/>
      <c r="R1760" s="4"/>
    </row>
    <row r="1761" spans="11:18">
      <c r="K1761" s="11"/>
      <c r="M1761" s="52"/>
      <c r="N1761" s="73"/>
      <c r="O1761" s="52"/>
      <c r="R1761" s="4"/>
    </row>
    <row r="1762" spans="11:18">
      <c r="K1762" s="11"/>
      <c r="M1762" s="52"/>
      <c r="N1762" s="73"/>
      <c r="O1762" s="52"/>
      <c r="R1762" s="4"/>
    </row>
    <row r="1763" spans="11:18">
      <c r="K1763" s="11"/>
      <c r="M1763" s="52"/>
      <c r="N1763" s="73"/>
      <c r="O1763" s="52"/>
      <c r="R1763" s="4"/>
    </row>
    <row r="1764" spans="11:18">
      <c r="K1764" s="11"/>
      <c r="M1764" s="52"/>
      <c r="N1764" s="73"/>
      <c r="O1764" s="52"/>
      <c r="R1764" s="4"/>
    </row>
    <row r="1765" spans="11:18">
      <c r="K1765" s="11"/>
      <c r="M1765" s="52"/>
      <c r="N1765" s="73"/>
      <c r="O1765" s="52"/>
      <c r="R1765" s="4"/>
    </row>
    <row r="1766" spans="11:18">
      <c r="K1766" s="11"/>
      <c r="M1766" s="52"/>
      <c r="N1766" s="73"/>
      <c r="O1766" s="52"/>
      <c r="R1766" s="4"/>
    </row>
    <row r="1767" spans="11:18">
      <c r="K1767" s="11"/>
      <c r="M1767" s="52"/>
      <c r="N1767" s="73"/>
      <c r="O1767" s="52"/>
      <c r="R1767" s="4"/>
    </row>
    <row r="1768" spans="11:18">
      <c r="K1768" s="11"/>
      <c r="M1768" s="52"/>
      <c r="N1768" s="73"/>
      <c r="O1768" s="52"/>
      <c r="R1768" s="4"/>
    </row>
    <row r="1769" spans="11:18">
      <c r="K1769" s="11"/>
      <c r="M1769" s="52"/>
      <c r="N1769" s="73"/>
      <c r="O1769" s="52"/>
      <c r="R1769" s="4"/>
    </row>
    <row r="1770" spans="11:18">
      <c r="K1770" s="11"/>
      <c r="M1770" s="52"/>
      <c r="N1770" s="73"/>
      <c r="O1770" s="52"/>
      <c r="R1770" s="4"/>
    </row>
    <row r="1771" spans="11:18">
      <c r="K1771" s="11"/>
      <c r="M1771" s="52"/>
      <c r="N1771" s="73"/>
      <c r="O1771" s="52"/>
      <c r="R1771" s="4"/>
    </row>
    <row r="1772" spans="11:18">
      <c r="K1772" s="11"/>
      <c r="M1772" s="52"/>
      <c r="N1772" s="73"/>
      <c r="O1772" s="52"/>
      <c r="R1772" s="4"/>
    </row>
    <row r="1773" spans="11:18">
      <c r="K1773" s="11"/>
      <c r="M1773" s="52"/>
      <c r="N1773" s="73"/>
      <c r="O1773" s="52"/>
      <c r="R1773" s="4"/>
    </row>
    <row r="1774" spans="11:18">
      <c r="K1774" s="11"/>
      <c r="M1774" s="52"/>
      <c r="N1774" s="73"/>
      <c r="O1774" s="52"/>
      <c r="R1774" s="4"/>
    </row>
    <row r="1775" spans="11:18">
      <c r="K1775" s="11"/>
      <c r="M1775" s="52"/>
      <c r="N1775" s="73"/>
      <c r="O1775" s="52"/>
      <c r="R1775" s="4"/>
    </row>
    <row r="1776" spans="11:18">
      <c r="K1776" s="11"/>
      <c r="M1776" s="52"/>
      <c r="N1776" s="73"/>
      <c r="O1776" s="52"/>
      <c r="R1776" s="4"/>
    </row>
    <row r="1777" spans="11:18">
      <c r="K1777" s="11"/>
      <c r="M1777" s="52"/>
      <c r="N1777" s="73"/>
      <c r="O1777" s="52"/>
      <c r="R1777" s="4"/>
    </row>
    <row r="1778" spans="11:18">
      <c r="K1778" s="11"/>
      <c r="M1778" s="52"/>
      <c r="N1778" s="73"/>
      <c r="O1778" s="52"/>
      <c r="R1778" s="4"/>
    </row>
    <row r="1779" spans="11:18">
      <c r="K1779" s="11"/>
      <c r="M1779" s="52"/>
      <c r="N1779" s="73"/>
      <c r="O1779" s="52"/>
      <c r="R1779" s="4"/>
    </row>
    <row r="1780" spans="11:18">
      <c r="K1780" s="11"/>
      <c r="M1780" s="52"/>
      <c r="N1780" s="73"/>
      <c r="O1780" s="52"/>
      <c r="R1780" s="4"/>
    </row>
    <row r="1781" spans="11:18">
      <c r="K1781" s="11"/>
      <c r="M1781" s="52"/>
      <c r="N1781" s="73"/>
      <c r="O1781" s="52"/>
      <c r="R1781" s="4"/>
    </row>
    <row r="1782" spans="11:18">
      <c r="K1782" s="11"/>
      <c r="M1782" s="52"/>
      <c r="N1782" s="73"/>
      <c r="O1782" s="52"/>
      <c r="R1782" s="4"/>
    </row>
    <row r="1783" spans="11:18">
      <c r="K1783" s="11"/>
      <c r="M1783" s="52"/>
      <c r="N1783" s="73"/>
      <c r="O1783" s="52"/>
      <c r="R1783" s="4"/>
    </row>
    <row r="1784" spans="11:18">
      <c r="K1784" s="11"/>
      <c r="M1784" s="52"/>
      <c r="N1784" s="73"/>
      <c r="O1784" s="52"/>
      <c r="R1784" s="4"/>
    </row>
    <row r="1785" spans="11:18">
      <c r="K1785" s="11"/>
      <c r="M1785" s="52"/>
      <c r="N1785" s="73"/>
      <c r="O1785" s="52"/>
      <c r="R1785" s="4"/>
    </row>
    <row r="1786" spans="11:18">
      <c r="K1786" s="11"/>
      <c r="M1786" s="52"/>
      <c r="N1786" s="73"/>
      <c r="O1786" s="52"/>
      <c r="R1786" s="4"/>
    </row>
    <row r="1787" spans="11:18">
      <c r="K1787" s="11"/>
      <c r="M1787" s="52"/>
      <c r="N1787" s="73"/>
      <c r="O1787" s="52"/>
      <c r="R1787" s="4"/>
    </row>
    <row r="1788" spans="11:18">
      <c r="K1788" s="11"/>
      <c r="M1788" s="52"/>
      <c r="N1788" s="73"/>
      <c r="O1788" s="52"/>
      <c r="R1788" s="4"/>
    </row>
    <row r="1789" spans="11:18">
      <c r="K1789" s="11"/>
      <c r="M1789" s="52"/>
      <c r="N1789" s="73"/>
      <c r="O1789" s="52"/>
      <c r="R1789" s="4"/>
    </row>
    <row r="1790" spans="11:18">
      <c r="K1790" s="11"/>
      <c r="M1790" s="52"/>
      <c r="N1790" s="73"/>
      <c r="O1790" s="52"/>
      <c r="R1790" s="4"/>
    </row>
    <row r="1791" spans="11:18">
      <c r="K1791" s="11"/>
      <c r="M1791" s="52"/>
      <c r="N1791" s="73"/>
      <c r="O1791" s="52"/>
      <c r="R1791" s="4"/>
    </row>
    <row r="1792" spans="11:18">
      <c r="K1792" s="11"/>
      <c r="M1792" s="52"/>
      <c r="N1792" s="73"/>
      <c r="O1792" s="52"/>
      <c r="R1792" s="4"/>
    </row>
    <row r="1793" spans="11:18">
      <c r="K1793" s="11"/>
      <c r="M1793" s="52"/>
      <c r="N1793" s="73"/>
      <c r="O1793" s="52"/>
      <c r="R1793" s="4"/>
    </row>
    <row r="1794" spans="11:18">
      <c r="K1794" s="11"/>
      <c r="M1794" s="52"/>
      <c r="N1794" s="73"/>
      <c r="O1794" s="52"/>
      <c r="R1794" s="4"/>
    </row>
    <row r="1795" spans="11:18">
      <c r="K1795" s="11"/>
      <c r="M1795" s="52"/>
      <c r="N1795" s="73"/>
      <c r="O1795" s="52"/>
      <c r="R1795" s="4"/>
    </row>
    <row r="1796" spans="11:18">
      <c r="K1796" s="11"/>
      <c r="M1796" s="52"/>
      <c r="N1796" s="73"/>
      <c r="O1796" s="52"/>
      <c r="R1796" s="4"/>
    </row>
    <row r="1797" spans="11:18">
      <c r="K1797" s="11"/>
      <c r="M1797" s="52"/>
      <c r="N1797" s="73"/>
      <c r="O1797" s="52"/>
      <c r="R1797" s="4"/>
    </row>
    <row r="1798" spans="11:18">
      <c r="K1798" s="11"/>
      <c r="M1798" s="52"/>
      <c r="N1798" s="73"/>
      <c r="O1798" s="52"/>
      <c r="R1798" s="4"/>
    </row>
    <row r="1799" spans="11:18">
      <c r="K1799" s="11"/>
      <c r="M1799" s="52"/>
      <c r="N1799" s="73"/>
      <c r="O1799" s="52"/>
      <c r="R1799" s="4"/>
    </row>
    <row r="1800" spans="11:18">
      <c r="K1800" s="11"/>
      <c r="M1800" s="52"/>
      <c r="N1800" s="73"/>
      <c r="O1800" s="52"/>
      <c r="R1800" s="4"/>
    </row>
    <row r="1801" spans="11:18">
      <c r="K1801" s="11"/>
      <c r="M1801" s="52"/>
      <c r="N1801" s="73"/>
      <c r="O1801" s="52"/>
      <c r="R1801" s="4"/>
    </row>
    <row r="1802" spans="11:18">
      <c r="K1802" s="11"/>
      <c r="M1802" s="52"/>
      <c r="N1802" s="73"/>
      <c r="O1802" s="52"/>
      <c r="R1802" s="4"/>
    </row>
    <row r="1803" spans="11:18">
      <c r="K1803" s="11"/>
      <c r="M1803" s="52"/>
      <c r="N1803" s="73"/>
      <c r="O1803" s="52"/>
      <c r="R1803" s="4"/>
    </row>
    <row r="1804" spans="11:18">
      <c r="K1804" s="11"/>
      <c r="M1804" s="52"/>
      <c r="N1804" s="73"/>
      <c r="O1804" s="52"/>
      <c r="R1804" s="4"/>
    </row>
    <row r="1805" spans="11:18">
      <c r="K1805" s="11"/>
      <c r="M1805" s="52"/>
      <c r="N1805" s="73"/>
      <c r="O1805" s="52"/>
      <c r="R1805" s="4"/>
    </row>
    <row r="1806" spans="11:18">
      <c r="K1806" s="11"/>
      <c r="M1806" s="52"/>
      <c r="N1806" s="73"/>
      <c r="O1806" s="52"/>
      <c r="R1806" s="4"/>
    </row>
    <row r="1807" spans="11:18">
      <c r="K1807" s="11"/>
      <c r="M1807" s="52"/>
      <c r="N1807" s="73"/>
      <c r="O1807" s="52"/>
      <c r="R1807" s="4"/>
    </row>
    <row r="1808" spans="11:18">
      <c r="K1808" s="11"/>
      <c r="M1808" s="52"/>
      <c r="N1808" s="73"/>
      <c r="O1808" s="52"/>
      <c r="R1808" s="4"/>
    </row>
    <row r="1809" spans="11:18">
      <c r="K1809" s="11"/>
      <c r="M1809" s="52"/>
      <c r="N1809" s="73"/>
      <c r="O1809" s="52"/>
      <c r="R1809" s="4"/>
    </row>
    <row r="1810" spans="11:18">
      <c r="K1810" s="11"/>
      <c r="M1810" s="52"/>
      <c r="N1810" s="73"/>
      <c r="O1810" s="52"/>
      <c r="R1810" s="4"/>
    </row>
    <row r="1811" spans="11:18">
      <c r="K1811" s="11"/>
      <c r="M1811" s="52"/>
      <c r="N1811" s="73"/>
      <c r="O1811" s="52"/>
      <c r="R1811" s="4"/>
    </row>
    <row r="1812" spans="11:18">
      <c r="K1812" s="11"/>
      <c r="M1812" s="52"/>
      <c r="N1812" s="73"/>
      <c r="O1812" s="52"/>
      <c r="R1812" s="4"/>
    </row>
    <row r="1813" spans="11:18">
      <c r="K1813" s="11"/>
      <c r="M1813" s="52"/>
      <c r="N1813" s="73"/>
      <c r="O1813" s="52"/>
      <c r="R1813" s="4"/>
    </row>
    <row r="1814" spans="11:18">
      <c r="K1814" s="11"/>
      <c r="M1814" s="52"/>
      <c r="N1814" s="73"/>
      <c r="O1814" s="52"/>
      <c r="R1814" s="4"/>
    </row>
    <row r="1815" spans="11:18">
      <c r="K1815" s="11"/>
      <c r="M1815" s="52"/>
      <c r="N1815" s="73"/>
      <c r="O1815" s="52"/>
      <c r="R1815" s="4"/>
    </row>
    <row r="1816" spans="11:18">
      <c r="K1816" s="11"/>
      <c r="M1816" s="52"/>
      <c r="N1816" s="73"/>
      <c r="O1816" s="52"/>
      <c r="R1816" s="4"/>
    </row>
    <row r="1817" spans="11:18">
      <c r="K1817" s="11"/>
      <c r="M1817" s="52"/>
      <c r="N1817" s="73"/>
      <c r="O1817" s="52"/>
      <c r="R1817" s="4"/>
    </row>
    <row r="1818" spans="11:18">
      <c r="K1818" s="11"/>
      <c r="M1818" s="52"/>
      <c r="N1818" s="73"/>
      <c r="O1818" s="52"/>
      <c r="R1818" s="4"/>
    </row>
    <row r="1819" spans="11:18">
      <c r="K1819" s="11"/>
      <c r="M1819" s="52"/>
      <c r="N1819" s="73"/>
      <c r="O1819" s="52"/>
      <c r="R1819" s="4"/>
    </row>
    <row r="1820" spans="11:18">
      <c r="K1820" s="11"/>
      <c r="M1820" s="52"/>
      <c r="N1820" s="73"/>
      <c r="O1820" s="52"/>
      <c r="R1820" s="4"/>
    </row>
    <row r="1821" spans="11:18">
      <c r="K1821" s="11"/>
      <c r="M1821" s="52"/>
      <c r="N1821" s="73"/>
      <c r="O1821" s="52"/>
      <c r="R1821" s="4"/>
    </row>
    <row r="1822" spans="11:18">
      <c r="K1822" s="11"/>
      <c r="M1822" s="52"/>
      <c r="N1822" s="73"/>
      <c r="O1822" s="52"/>
      <c r="R1822" s="4"/>
    </row>
    <row r="1823" spans="11:18">
      <c r="K1823" s="11"/>
      <c r="M1823" s="52"/>
      <c r="N1823" s="73"/>
      <c r="O1823" s="52"/>
      <c r="R1823" s="4"/>
    </row>
    <row r="1824" spans="11:18">
      <c r="K1824" s="11"/>
      <c r="M1824" s="52"/>
      <c r="N1824" s="73"/>
      <c r="O1824" s="52"/>
      <c r="R1824" s="4"/>
    </row>
    <row r="1825" spans="11:18">
      <c r="K1825" s="11"/>
      <c r="M1825" s="52"/>
      <c r="N1825" s="73"/>
      <c r="O1825" s="52"/>
      <c r="R1825" s="4"/>
    </row>
    <row r="1826" spans="11:18">
      <c r="K1826" s="11"/>
      <c r="M1826" s="52"/>
      <c r="N1826" s="73"/>
      <c r="O1826" s="52"/>
      <c r="R1826" s="4"/>
    </row>
    <row r="1827" spans="11:18">
      <c r="K1827" s="11"/>
      <c r="M1827" s="52"/>
      <c r="N1827" s="73"/>
      <c r="O1827" s="52"/>
      <c r="R1827" s="4"/>
    </row>
    <row r="1828" spans="11:18">
      <c r="K1828" s="11"/>
      <c r="M1828" s="52"/>
      <c r="N1828" s="73"/>
      <c r="O1828" s="52"/>
      <c r="R1828" s="4"/>
    </row>
    <row r="1829" spans="11:18">
      <c r="K1829" s="11"/>
      <c r="M1829" s="52"/>
      <c r="N1829" s="73"/>
      <c r="O1829" s="52"/>
      <c r="R1829" s="4"/>
    </row>
    <row r="1830" spans="11:18">
      <c r="K1830" s="11"/>
      <c r="M1830" s="52"/>
      <c r="N1830" s="73"/>
      <c r="O1830" s="52"/>
      <c r="R1830" s="4"/>
    </row>
    <row r="1831" spans="11:18">
      <c r="K1831" s="11"/>
      <c r="M1831" s="52"/>
      <c r="N1831" s="73"/>
      <c r="O1831" s="52"/>
      <c r="R1831" s="4"/>
    </row>
    <row r="1832" spans="11:18">
      <c r="K1832" s="11"/>
      <c r="M1832" s="52"/>
      <c r="N1832" s="73"/>
      <c r="O1832" s="52"/>
      <c r="R1832" s="4"/>
    </row>
    <row r="1833" spans="11:18">
      <c r="K1833" s="11"/>
      <c r="M1833" s="52"/>
      <c r="N1833" s="73"/>
      <c r="O1833" s="52"/>
      <c r="R1833" s="4"/>
    </row>
    <row r="1834" spans="11:18">
      <c r="K1834" s="11"/>
      <c r="M1834" s="52"/>
      <c r="N1834" s="73"/>
      <c r="O1834" s="52"/>
      <c r="R1834" s="4"/>
    </row>
    <row r="1835" spans="11:18">
      <c r="K1835" s="11"/>
      <c r="M1835" s="52"/>
      <c r="N1835" s="73"/>
      <c r="O1835" s="52"/>
      <c r="R1835" s="4"/>
    </row>
    <row r="1836" spans="11:18">
      <c r="K1836" s="11"/>
      <c r="M1836" s="52"/>
      <c r="N1836" s="73"/>
      <c r="O1836" s="52"/>
      <c r="R1836" s="4"/>
    </row>
    <row r="1837" spans="11:18">
      <c r="K1837" s="11"/>
      <c r="M1837" s="52"/>
      <c r="N1837" s="73"/>
      <c r="O1837" s="52"/>
      <c r="R1837" s="4"/>
    </row>
    <row r="1838" spans="11:18">
      <c r="K1838" s="11"/>
      <c r="M1838" s="52"/>
      <c r="N1838" s="73"/>
      <c r="O1838" s="52"/>
      <c r="R1838" s="4"/>
    </row>
    <row r="1839" spans="11:18">
      <c r="K1839" s="11"/>
      <c r="M1839" s="52"/>
      <c r="N1839" s="73"/>
      <c r="O1839" s="52"/>
      <c r="R1839" s="4"/>
    </row>
    <row r="1840" spans="11:18">
      <c r="K1840" s="11"/>
      <c r="M1840" s="52"/>
      <c r="N1840" s="73"/>
      <c r="O1840" s="52"/>
      <c r="R1840" s="4"/>
    </row>
    <row r="1841" spans="11:18">
      <c r="K1841" s="11"/>
      <c r="M1841" s="52"/>
      <c r="N1841" s="73"/>
      <c r="O1841" s="52"/>
      <c r="R1841" s="4"/>
    </row>
    <row r="1842" spans="11:18">
      <c r="K1842" s="11"/>
      <c r="M1842" s="52"/>
      <c r="N1842" s="73"/>
      <c r="O1842" s="52"/>
      <c r="R1842" s="4"/>
    </row>
    <row r="1843" spans="11:18">
      <c r="K1843" s="11"/>
      <c r="M1843" s="52"/>
      <c r="N1843" s="73"/>
      <c r="O1843" s="52"/>
      <c r="R1843" s="4"/>
    </row>
    <row r="1844" spans="11:18">
      <c r="K1844" s="11"/>
      <c r="M1844" s="52"/>
      <c r="N1844" s="73"/>
      <c r="O1844" s="52"/>
      <c r="R1844" s="4"/>
    </row>
    <row r="1845" spans="11:18">
      <c r="K1845" s="11"/>
      <c r="M1845" s="52"/>
      <c r="N1845" s="73"/>
      <c r="O1845" s="52"/>
      <c r="R1845" s="4"/>
    </row>
    <row r="1846" spans="11:18">
      <c r="K1846" s="11"/>
      <c r="M1846" s="52"/>
      <c r="N1846" s="73"/>
      <c r="O1846" s="52"/>
      <c r="R1846" s="4"/>
    </row>
    <row r="1847" spans="11:18">
      <c r="K1847" s="11"/>
      <c r="M1847" s="52"/>
      <c r="N1847" s="73"/>
      <c r="O1847" s="52"/>
      <c r="R1847" s="4"/>
    </row>
    <row r="1848" spans="11:18">
      <c r="K1848" s="11"/>
      <c r="M1848" s="52"/>
      <c r="N1848" s="73"/>
      <c r="O1848" s="52"/>
      <c r="R1848" s="4"/>
    </row>
    <row r="1849" spans="11:18">
      <c r="K1849" s="11"/>
      <c r="M1849" s="52"/>
      <c r="N1849" s="73"/>
      <c r="O1849" s="52"/>
      <c r="R1849" s="4"/>
    </row>
    <row r="1850" spans="11:18">
      <c r="K1850" s="11"/>
      <c r="M1850" s="52"/>
      <c r="N1850" s="73"/>
      <c r="O1850" s="52"/>
      <c r="R1850" s="4"/>
    </row>
    <row r="1851" spans="11:18">
      <c r="K1851" s="11"/>
      <c r="M1851" s="52"/>
      <c r="N1851" s="73"/>
      <c r="O1851" s="52"/>
      <c r="R1851" s="4"/>
    </row>
    <row r="1852" spans="11:18">
      <c r="K1852" s="11"/>
      <c r="M1852" s="52"/>
      <c r="N1852" s="73"/>
      <c r="O1852" s="52"/>
      <c r="R1852" s="4"/>
    </row>
    <row r="1853" spans="11:18">
      <c r="K1853" s="11"/>
      <c r="M1853" s="52"/>
      <c r="N1853" s="73"/>
      <c r="O1853" s="52"/>
      <c r="R1853" s="4"/>
    </row>
    <row r="1854" spans="11:18">
      <c r="K1854" s="11"/>
      <c r="M1854" s="52"/>
      <c r="N1854" s="73"/>
      <c r="O1854" s="52"/>
      <c r="R1854" s="4"/>
    </row>
    <row r="1855" spans="11:18">
      <c r="K1855" s="11"/>
      <c r="M1855" s="52"/>
      <c r="N1855" s="73"/>
      <c r="O1855" s="52"/>
      <c r="R1855" s="4"/>
    </row>
    <row r="1856" spans="11:18">
      <c r="K1856" s="11"/>
      <c r="M1856" s="52"/>
      <c r="N1856" s="73"/>
      <c r="O1856" s="52"/>
      <c r="R1856" s="4"/>
    </row>
    <row r="1857" spans="11:18">
      <c r="K1857" s="11"/>
      <c r="M1857" s="52"/>
      <c r="N1857" s="73"/>
      <c r="O1857" s="52"/>
      <c r="R1857" s="4"/>
    </row>
    <row r="1858" spans="11:18">
      <c r="K1858" s="11"/>
      <c r="M1858" s="52"/>
      <c r="N1858" s="73"/>
      <c r="O1858" s="52"/>
      <c r="R1858" s="4"/>
    </row>
    <row r="1859" spans="11:18">
      <c r="K1859" s="11"/>
      <c r="M1859" s="52"/>
      <c r="N1859" s="73"/>
      <c r="O1859" s="52"/>
      <c r="R1859" s="4"/>
    </row>
    <row r="1860" spans="11:18">
      <c r="K1860" s="11"/>
      <c r="M1860" s="52"/>
      <c r="N1860" s="73"/>
      <c r="O1860" s="52"/>
      <c r="R1860" s="4"/>
    </row>
    <row r="1861" spans="11:18">
      <c r="K1861" s="11"/>
      <c r="M1861" s="52"/>
      <c r="N1861" s="73"/>
      <c r="O1861" s="52"/>
      <c r="R1861" s="4"/>
    </row>
    <row r="1862" spans="11:18">
      <c r="K1862" s="11"/>
      <c r="M1862" s="52"/>
      <c r="N1862" s="73"/>
      <c r="O1862" s="52"/>
      <c r="R1862" s="4"/>
    </row>
    <row r="1863" spans="11:18">
      <c r="K1863" s="11"/>
      <c r="M1863" s="52"/>
      <c r="N1863" s="73"/>
      <c r="O1863" s="52"/>
      <c r="R1863" s="4"/>
    </row>
    <row r="1864" spans="11:18">
      <c r="K1864" s="11"/>
      <c r="M1864" s="52"/>
      <c r="N1864" s="73"/>
      <c r="O1864" s="52"/>
      <c r="R1864" s="4"/>
    </row>
    <row r="1865" spans="11:18">
      <c r="K1865" s="11"/>
      <c r="M1865" s="52"/>
      <c r="N1865" s="73"/>
      <c r="O1865" s="52"/>
      <c r="R1865" s="4"/>
    </row>
    <row r="1866" spans="11:18">
      <c r="K1866" s="11"/>
      <c r="M1866" s="52"/>
      <c r="N1866" s="73"/>
      <c r="O1866" s="52"/>
      <c r="R1866" s="4"/>
    </row>
    <row r="1867" spans="11:18">
      <c r="K1867" s="11"/>
      <c r="M1867" s="52"/>
      <c r="N1867" s="73"/>
      <c r="O1867" s="52"/>
      <c r="R1867" s="4"/>
    </row>
    <row r="1868" spans="11:18">
      <c r="K1868" s="11"/>
      <c r="M1868" s="52"/>
      <c r="N1868" s="73"/>
      <c r="O1868" s="52"/>
      <c r="R1868" s="4"/>
    </row>
    <row r="1869" spans="11:18">
      <c r="K1869" s="11"/>
      <c r="M1869" s="52"/>
      <c r="N1869" s="73"/>
      <c r="O1869" s="52"/>
      <c r="R1869" s="4"/>
    </row>
    <row r="1870" spans="11:18">
      <c r="K1870" s="11"/>
      <c r="M1870" s="52"/>
      <c r="N1870" s="73"/>
      <c r="O1870" s="52"/>
      <c r="R1870" s="4"/>
    </row>
    <row r="1871" spans="11:18">
      <c r="K1871" s="11"/>
      <c r="M1871" s="52"/>
      <c r="N1871" s="73"/>
      <c r="O1871" s="52"/>
      <c r="R1871" s="4"/>
    </row>
    <row r="1872" spans="11:18">
      <c r="K1872" s="11"/>
      <c r="M1872" s="52"/>
      <c r="N1872" s="73"/>
      <c r="O1872" s="52"/>
      <c r="R1872" s="4"/>
    </row>
    <row r="1873" spans="11:18">
      <c r="K1873" s="11"/>
      <c r="M1873" s="52"/>
      <c r="N1873" s="73"/>
      <c r="O1873" s="52"/>
      <c r="R1873" s="4"/>
    </row>
    <row r="1874" spans="11:18">
      <c r="K1874" s="11"/>
      <c r="M1874" s="52"/>
      <c r="N1874" s="73"/>
      <c r="O1874" s="52"/>
      <c r="R1874" s="4"/>
    </row>
    <row r="1875" spans="11:18">
      <c r="K1875" s="11"/>
      <c r="M1875" s="52"/>
      <c r="N1875" s="73"/>
      <c r="O1875" s="52"/>
      <c r="R1875" s="4"/>
    </row>
    <row r="1876" spans="11:18">
      <c r="K1876" s="11"/>
      <c r="M1876" s="52"/>
      <c r="N1876" s="73"/>
      <c r="O1876" s="52"/>
      <c r="R1876" s="4"/>
    </row>
    <row r="1877" spans="11:18">
      <c r="K1877" s="11"/>
      <c r="M1877" s="52"/>
      <c r="N1877" s="73"/>
      <c r="O1877" s="52"/>
      <c r="R1877" s="4"/>
    </row>
    <row r="1878" spans="11:18">
      <c r="K1878" s="11"/>
      <c r="M1878" s="52"/>
      <c r="N1878" s="73"/>
      <c r="O1878" s="52"/>
      <c r="R1878" s="4"/>
    </row>
    <row r="1879" spans="11:18">
      <c r="K1879" s="11"/>
      <c r="M1879" s="52"/>
      <c r="N1879" s="73"/>
      <c r="O1879" s="52"/>
      <c r="R1879" s="4"/>
    </row>
    <row r="1880" spans="11:18">
      <c r="K1880" s="11"/>
      <c r="M1880" s="52"/>
      <c r="N1880" s="73"/>
      <c r="O1880" s="52"/>
      <c r="R1880" s="4"/>
    </row>
    <row r="1881" spans="11:18">
      <c r="K1881" s="11"/>
      <c r="M1881" s="52"/>
      <c r="N1881" s="73"/>
      <c r="O1881" s="52"/>
      <c r="R1881" s="4"/>
    </row>
    <row r="1882" spans="11:18">
      <c r="K1882" s="11"/>
      <c r="M1882" s="52"/>
      <c r="N1882" s="73"/>
      <c r="O1882" s="52"/>
      <c r="R1882" s="4"/>
    </row>
    <row r="1883" spans="11:18">
      <c r="K1883" s="11"/>
      <c r="M1883" s="52"/>
      <c r="N1883" s="73"/>
      <c r="O1883" s="52"/>
      <c r="R1883" s="4"/>
    </row>
    <row r="1884" spans="11:18">
      <c r="K1884" s="11"/>
      <c r="M1884" s="52"/>
      <c r="N1884" s="73"/>
      <c r="O1884" s="52"/>
      <c r="R1884" s="4"/>
    </row>
    <row r="1885" spans="11:18">
      <c r="K1885" s="11"/>
      <c r="M1885" s="52"/>
      <c r="N1885" s="73"/>
      <c r="O1885" s="52"/>
      <c r="R1885" s="4"/>
    </row>
    <row r="1886" spans="11:18">
      <c r="K1886" s="11"/>
      <c r="M1886" s="52"/>
      <c r="N1886" s="73"/>
      <c r="O1886" s="52"/>
      <c r="R1886" s="4"/>
    </row>
    <row r="1887" spans="11:18">
      <c r="K1887" s="11"/>
      <c r="M1887" s="52"/>
      <c r="N1887" s="73"/>
      <c r="O1887" s="52"/>
      <c r="R1887" s="4"/>
    </row>
    <row r="1888" spans="11:18">
      <c r="K1888" s="11"/>
      <c r="M1888" s="52"/>
      <c r="N1888" s="73"/>
      <c r="O1888" s="52"/>
      <c r="R1888" s="4"/>
    </row>
    <row r="1889" spans="11:18">
      <c r="K1889" s="11"/>
      <c r="M1889" s="52"/>
      <c r="N1889" s="73"/>
      <c r="O1889" s="52"/>
      <c r="R1889" s="4"/>
    </row>
    <row r="1890" spans="11:18">
      <c r="K1890" s="11"/>
      <c r="M1890" s="52"/>
      <c r="N1890" s="73"/>
      <c r="O1890" s="52"/>
      <c r="R1890" s="4"/>
    </row>
    <row r="1891" spans="11:18">
      <c r="K1891" s="11"/>
      <c r="M1891" s="52"/>
      <c r="N1891" s="73"/>
      <c r="O1891" s="52"/>
      <c r="R1891" s="4"/>
    </row>
    <row r="1892" spans="11:18">
      <c r="K1892" s="11"/>
      <c r="M1892" s="52"/>
      <c r="N1892" s="73"/>
      <c r="O1892" s="52"/>
      <c r="R1892" s="4"/>
    </row>
    <row r="1893" spans="11:18">
      <c r="K1893" s="11"/>
      <c r="M1893" s="52"/>
      <c r="N1893" s="73"/>
      <c r="O1893" s="52"/>
      <c r="R1893" s="4"/>
    </row>
    <row r="1894" spans="11:18">
      <c r="K1894" s="11"/>
      <c r="M1894" s="52"/>
      <c r="N1894" s="73"/>
      <c r="O1894" s="52"/>
      <c r="R1894" s="4"/>
    </row>
    <row r="1895" spans="11:18">
      <c r="K1895" s="11"/>
      <c r="M1895" s="52"/>
      <c r="N1895" s="73"/>
      <c r="O1895" s="52"/>
      <c r="R1895" s="4"/>
    </row>
    <row r="1896" spans="11:18">
      <c r="K1896" s="11"/>
      <c r="M1896" s="52"/>
      <c r="N1896" s="73"/>
      <c r="O1896" s="52"/>
      <c r="R1896" s="4"/>
    </row>
    <row r="1897" spans="11:18">
      <c r="K1897" s="11"/>
      <c r="M1897" s="52"/>
      <c r="N1897" s="73"/>
      <c r="O1897" s="52"/>
      <c r="R1897" s="4"/>
    </row>
    <row r="1898" spans="11:18">
      <c r="K1898" s="11"/>
      <c r="M1898" s="52"/>
      <c r="N1898" s="73"/>
      <c r="O1898" s="52"/>
      <c r="R1898" s="4"/>
    </row>
    <row r="1899" spans="11:18">
      <c r="K1899" s="11"/>
      <c r="M1899" s="52"/>
      <c r="N1899" s="73"/>
      <c r="O1899" s="52"/>
      <c r="R1899" s="4"/>
    </row>
    <row r="1900" spans="11:18">
      <c r="K1900" s="11"/>
      <c r="M1900" s="52"/>
      <c r="N1900" s="73"/>
      <c r="O1900" s="52"/>
      <c r="R1900" s="4"/>
    </row>
    <row r="1901" spans="11:18">
      <c r="K1901" s="11"/>
      <c r="M1901" s="52"/>
      <c r="N1901" s="73"/>
      <c r="O1901" s="52"/>
      <c r="R1901" s="4"/>
    </row>
    <row r="1902" spans="11:18">
      <c r="K1902" s="11"/>
      <c r="M1902" s="52"/>
      <c r="N1902" s="73"/>
      <c r="O1902" s="52"/>
      <c r="R1902" s="4"/>
    </row>
    <row r="1903" spans="11:18">
      <c r="K1903" s="11"/>
      <c r="M1903" s="52"/>
      <c r="N1903" s="73"/>
      <c r="O1903" s="52"/>
      <c r="R1903" s="4"/>
    </row>
    <row r="1904" spans="11:18">
      <c r="K1904" s="11"/>
      <c r="M1904" s="52"/>
      <c r="N1904" s="73"/>
      <c r="O1904" s="52"/>
      <c r="R1904" s="4"/>
    </row>
    <row r="1905" spans="11:18">
      <c r="K1905" s="11"/>
      <c r="M1905" s="52"/>
      <c r="N1905" s="73"/>
      <c r="O1905" s="52"/>
      <c r="R1905" s="4"/>
    </row>
    <row r="1906" spans="11:18">
      <c r="K1906" s="11"/>
      <c r="M1906" s="52"/>
      <c r="N1906" s="73"/>
      <c r="O1906" s="52"/>
      <c r="R1906" s="4"/>
    </row>
    <row r="1907" spans="11:18">
      <c r="K1907" s="11"/>
      <c r="M1907" s="52"/>
      <c r="N1907" s="73"/>
      <c r="O1907" s="52"/>
      <c r="R1907" s="4"/>
    </row>
    <row r="1908" spans="11:18">
      <c r="K1908" s="11"/>
      <c r="M1908" s="52"/>
      <c r="N1908" s="73"/>
      <c r="O1908" s="52"/>
      <c r="R1908" s="4"/>
    </row>
    <row r="1909" spans="11:18">
      <c r="K1909" s="11"/>
      <c r="M1909" s="52"/>
      <c r="N1909" s="73"/>
      <c r="O1909" s="52"/>
      <c r="R1909" s="4"/>
    </row>
    <row r="1910" spans="11:18">
      <c r="K1910" s="11"/>
      <c r="M1910" s="52"/>
      <c r="N1910" s="73"/>
      <c r="O1910" s="52"/>
      <c r="R1910" s="4"/>
    </row>
    <row r="1911" spans="11:18">
      <c r="K1911" s="11"/>
      <c r="M1911" s="52"/>
      <c r="N1911" s="73"/>
      <c r="O1911" s="52"/>
      <c r="R1911" s="4"/>
    </row>
    <row r="1912" spans="11:18">
      <c r="K1912" s="11"/>
      <c r="M1912" s="52"/>
      <c r="N1912" s="73"/>
      <c r="O1912" s="52"/>
      <c r="R1912" s="4"/>
    </row>
    <row r="1913" spans="11:18">
      <c r="K1913" s="11"/>
      <c r="M1913" s="52"/>
      <c r="N1913" s="73"/>
      <c r="O1913" s="52"/>
      <c r="R1913" s="4"/>
    </row>
    <row r="1914" spans="11:18">
      <c r="K1914" s="11"/>
      <c r="M1914" s="52"/>
      <c r="N1914" s="73"/>
      <c r="O1914" s="52"/>
      <c r="R1914" s="4"/>
    </row>
    <row r="1915" spans="11:18">
      <c r="K1915" s="11"/>
      <c r="M1915" s="52"/>
      <c r="N1915" s="73"/>
      <c r="O1915" s="52"/>
      <c r="R1915" s="4"/>
    </row>
    <row r="1916" spans="11:18">
      <c r="K1916" s="11"/>
      <c r="M1916" s="52"/>
      <c r="N1916" s="73"/>
      <c r="O1916" s="52"/>
      <c r="R1916" s="4"/>
    </row>
    <row r="1917" spans="11:18">
      <c r="K1917" s="11"/>
      <c r="M1917" s="52"/>
      <c r="N1917" s="73"/>
      <c r="O1917" s="52"/>
      <c r="R1917" s="4"/>
    </row>
    <row r="1918" spans="11:18">
      <c r="K1918" s="11"/>
      <c r="M1918" s="52"/>
      <c r="N1918" s="73"/>
      <c r="O1918" s="52"/>
      <c r="R1918" s="4"/>
    </row>
    <row r="1919" spans="11:18">
      <c r="K1919" s="11"/>
      <c r="M1919" s="52"/>
      <c r="N1919" s="73"/>
      <c r="O1919" s="52"/>
      <c r="R1919" s="4"/>
    </row>
    <row r="1920" spans="11:18">
      <c r="K1920" s="11"/>
      <c r="M1920" s="52"/>
      <c r="N1920" s="73"/>
      <c r="O1920" s="52"/>
      <c r="R1920" s="4"/>
    </row>
    <row r="1921" spans="11:18">
      <c r="K1921" s="11"/>
      <c r="M1921" s="52"/>
      <c r="N1921" s="73"/>
      <c r="O1921" s="52"/>
      <c r="R1921" s="4"/>
    </row>
    <row r="1922" spans="11:18">
      <c r="K1922" s="11"/>
      <c r="M1922" s="52"/>
      <c r="N1922" s="73"/>
      <c r="O1922" s="52"/>
      <c r="R1922" s="4"/>
    </row>
    <row r="1923" spans="11:18">
      <c r="K1923" s="11"/>
      <c r="M1923" s="52"/>
      <c r="N1923" s="73"/>
      <c r="O1923" s="52"/>
      <c r="R1923" s="4"/>
    </row>
    <row r="1924" spans="11:18">
      <c r="K1924" s="11"/>
      <c r="M1924" s="52"/>
      <c r="N1924" s="73"/>
      <c r="O1924" s="52"/>
      <c r="R1924" s="4"/>
    </row>
    <row r="1925" spans="11:18">
      <c r="K1925" s="11"/>
      <c r="M1925" s="52"/>
      <c r="N1925" s="73"/>
      <c r="O1925" s="52"/>
      <c r="R1925" s="4"/>
    </row>
    <row r="1926" spans="11:18">
      <c r="K1926" s="11"/>
      <c r="M1926" s="52"/>
      <c r="N1926" s="73"/>
      <c r="O1926" s="52"/>
      <c r="R1926" s="4"/>
    </row>
    <row r="1927" spans="11:18">
      <c r="K1927" s="11"/>
      <c r="M1927" s="52"/>
      <c r="N1927" s="73"/>
      <c r="O1927" s="52"/>
      <c r="R1927" s="4"/>
    </row>
    <row r="1928" spans="11:18">
      <c r="K1928" s="11"/>
      <c r="M1928" s="52"/>
      <c r="N1928" s="73"/>
      <c r="O1928" s="52"/>
      <c r="R1928" s="4"/>
    </row>
    <row r="1929" spans="11:18">
      <c r="K1929" s="11"/>
      <c r="M1929" s="52"/>
      <c r="N1929" s="73"/>
      <c r="O1929" s="52"/>
      <c r="R1929" s="4"/>
    </row>
    <row r="1930" spans="11:18">
      <c r="K1930" s="11"/>
      <c r="M1930" s="52"/>
      <c r="N1930" s="73"/>
      <c r="O1930" s="52"/>
      <c r="R1930" s="4"/>
    </row>
    <row r="1931" spans="11:18">
      <c r="K1931" s="11"/>
      <c r="M1931" s="52"/>
      <c r="N1931" s="73"/>
      <c r="O1931" s="52"/>
      <c r="R1931" s="4"/>
    </row>
    <row r="1932" spans="11:18">
      <c r="K1932" s="11"/>
      <c r="M1932" s="52"/>
      <c r="N1932" s="73"/>
      <c r="O1932" s="52"/>
      <c r="R1932" s="4"/>
    </row>
    <row r="1933" spans="11:18">
      <c r="K1933" s="11"/>
      <c r="M1933" s="52"/>
      <c r="N1933" s="73"/>
      <c r="O1933" s="52"/>
      <c r="R1933" s="4"/>
    </row>
    <row r="1934" spans="11:18">
      <c r="K1934" s="11"/>
      <c r="M1934" s="52"/>
      <c r="N1934" s="73"/>
      <c r="O1934" s="52"/>
      <c r="R1934" s="4"/>
    </row>
    <row r="1935" spans="11:18">
      <c r="K1935" s="11"/>
      <c r="M1935" s="52"/>
      <c r="N1935" s="73"/>
      <c r="O1935" s="52"/>
      <c r="R1935" s="4"/>
    </row>
    <row r="1936" spans="11:18">
      <c r="K1936" s="11"/>
      <c r="M1936" s="52"/>
      <c r="N1936" s="73"/>
      <c r="O1936" s="52"/>
      <c r="R1936" s="4"/>
    </row>
    <row r="1937" spans="11:18">
      <c r="K1937" s="11"/>
      <c r="M1937" s="52"/>
      <c r="N1937" s="73"/>
      <c r="O1937" s="52"/>
      <c r="R1937" s="4"/>
    </row>
    <row r="1938" spans="11:18">
      <c r="K1938" s="11"/>
      <c r="M1938" s="52"/>
      <c r="N1938" s="73"/>
      <c r="O1938" s="52"/>
      <c r="R1938" s="4"/>
    </row>
    <row r="1939" spans="11:18">
      <c r="K1939" s="11"/>
      <c r="M1939" s="52"/>
      <c r="N1939" s="73"/>
      <c r="O1939" s="52"/>
      <c r="R1939" s="4"/>
    </row>
    <row r="1940" spans="11:18">
      <c r="K1940" s="11"/>
      <c r="M1940" s="52"/>
      <c r="N1940" s="73"/>
      <c r="O1940" s="52"/>
      <c r="R1940" s="4"/>
    </row>
    <row r="1941" spans="11:18">
      <c r="K1941" s="11"/>
      <c r="M1941" s="52"/>
      <c r="N1941" s="73"/>
      <c r="O1941" s="52"/>
      <c r="R1941" s="4"/>
    </row>
    <row r="1942" spans="11:18">
      <c r="K1942" s="11"/>
      <c r="M1942" s="52"/>
      <c r="N1942" s="73"/>
      <c r="O1942" s="52"/>
      <c r="R1942" s="4"/>
    </row>
    <row r="1943" spans="11:18">
      <c r="K1943" s="11"/>
      <c r="M1943" s="52"/>
      <c r="N1943" s="73"/>
      <c r="O1943" s="52"/>
      <c r="R1943" s="4"/>
    </row>
    <row r="1944" spans="11:18">
      <c r="K1944" s="11"/>
      <c r="M1944" s="52"/>
      <c r="N1944" s="73"/>
      <c r="O1944" s="52"/>
      <c r="R1944" s="4"/>
    </row>
    <row r="1945" spans="11:18">
      <c r="K1945" s="11"/>
      <c r="M1945" s="52"/>
      <c r="N1945" s="73"/>
      <c r="O1945" s="52"/>
      <c r="R1945" s="4"/>
    </row>
    <row r="1946" spans="11:18">
      <c r="K1946" s="11"/>
      <c r="M1946" s="52"/>
      <c r="N1946" s="73"/>
      <c r="O1946" s="52"/>
      <c r="R1946" s="4"/>
    </row>
    <row r="1947" spans="11:18">
      <c r="K1947" s="11"/>
      <c r="M1947" s="52"/>
      <c r="N1947" s="73"/>
      <c r="O1947" s="52"/>
      <c r="R1947" s="4"/>
    </row>
    <row r="1948" spans="11:18">
      <c r="K1948" s="11"/>
      <c r="M1948" s="52"/>
      <c r="N1948" s="73"/>
      <c r="O1948" s="52"/>
      <c r="R1948" s="4"/>
    </row>
    <row r="1949" spans="11:18">
      <c r="K1949" s="11"/>
      <c r="M1949" s="52"/>
      <c r="N1949" s="73"/>
      <c r="O1949" s="52"/>
      <c r="R1949" s="4"/>
    </row>
    <row r="1950" spans="11:18">
      <c r="K1950" s="11"/>
      <c r="M1950" s="52"/>
      <c r="N1950" s="73"/>
      <c r="O1950" s="52"/>
      <c r="R1950" s="4"/>
    </row>
    <row r="1951" spans="11:18">
      <c r="K1951" s="11"/>
      <c r="M1951" s="52"/>
      <c r="N1951" s="73"/>
      <c r="O1951" s="52"/>
      <c r="R1951" s="4"/>
    </row>
    <row r="1952" spans="11:18">
      <c r="K1952" s="11"/>
      <c r="M1952" s="52"/>
      <c r="N1952" s="73"/>
      <c r="O1952" s="52"/>
      <c r="R1952" s="4"/>
    </row>
    <row r="1953" spans="11:18">
      <c r="K1953" s="11"/>
      <c r="M1953" s="52"/>
      <c r="N1953" s="73"/>
      <c r="O1953" s="52"/>
      <c r="R1953" s="4"/>
    </row>
    <row r="1954" spans="11:18">
      <c r="K1954" s="11"/>
      <c r="M1954" s="52"/>
      <c r="N1954" s="73"/>
      <c r="O1954" s="52"/>
      <c r="R1954" s="4"/>
    </row>
    <row r="1955" spans="11:18">
      <c r="K1955" s="11"/>
      <c r="M1955" s="52"/>
      <c r="N1955" s="73"/>
      <c r="O1955" s="52"/>
      <c r="R1955" s="4"/>
    </row>
    <row r="1956" spans="11:18">
      <c r="K1956" s="11"/>
      <c r="M1956" s="52"/>
      <c r="N1956" s="73"/>
      <c r="O1956" s="52"/>
      <c r="R1956" s="4"/>
    </row>
    <row r="1957" spans="11:18">
      <c r="K1957" s="11"/>
      <c r="M1957" s="52"/>
      <c r="N1957" s="73"/>
      <c r="O1957" s="52"/>
      <c r="R1957" s="4"/>
    </row>
    <row r="1958" spans="11:18">
      <c r="K1958" s="11"/>
      <c r="M1958" s="52"/>
      <c r="N1958" s="73"/>
      <c r="O1958" s="52"/>
      <c r="R1958" s="4"/>
    </row>
    <row r="1959" spans="11:18">
      <c r="K1959" s="11"/>
      <c r="M1959" s="52"/>
      <c r="N1959" s="73"/>
      <c r="O1959" s="52"/>
      <c r="R1959" s="4"/>
    </row>
    <row r="1960" spans="11:18">
      <c r="K1960" s="11"/>
      <c r="M1960" s="52"/>
      <c r="N1960" s="73"/>
      <c r="O1960" s="52"/>
      <c r="R1960" s="4"/>
    </row>
    <row r="1961" spans="11:18">
      <c r="K1961" s="11"/>
      <c r="M1961" s="52"/>
      <c r="N1961" s="73"/>
      <c r="O1961" s="52"/>
      <c r="R1961" s="4"/>
    </row>
    <row r="1962" spans="11:18">
      <c r="K1962" s="11"/>
      <c r="M1962" s="52"/>
      <c r="N1962" s="73"/>
      <c r="O1962" s="52"/>
      <c r="R1962" s="4"/>
    </row>
    <row r="1963" spans="11:18">
      <c r="K1963" s="11"/>
      <c r="M1963" s="52"/>
      <c r="N1963" s="73"/>
      <c r="O1963" s="52"/>
      <c r="R1963" s="4"/>
    </row>
    <row r="1964" spans="11:18">
      <c r="K1964" s="11"/>
      <c r="M1964" s="52"/>
      <c r="N1964" s="73"/>
      <c r="O1964" s="52"/>
      <c r="R1964" s="4"/>
    </row>
    <row r="1965" spans="11:18">
      <c r="K1965" s="11"/>
      <c r="M1965" s="52"/>
      <c r="N1965" s="73"/>
      <c r="O1965" s="52"/>
      <c r="R1965" s="4"/>
    </row>
    <row r="1966" spans="11:18">
      <c r="K1966" s="11"/>
      <c r="M1966" s="52"/>
      <c r="N1966" s="73"/>
      <c r="O1966" s="52"/>
      <c r="R1966" s="4"/>
    </row>
    <row r="1967" spans="11:18">
      <c r="K1967" s="11"/>
      <c r="M1967" s="52"/>
      <c r="N1967" s="73"/>
      <c r="O1967" s="52"/>
      <c r="R1967" s="4"/>
    </row>
    <row r="1968" spans="11:18">
      <c r="K1968" s="11"/>
      <c r="M1968" s="52"/>
      <c r="N1968" s="73"/>
      <c r="O1968" s="52"/>
      <c r="R1968" s="4"/>
    </row>
    <row r="1969" spans="11:18">
      <c r="K1969" s="11"/>
      <c r="M1969" s="52"/>
      <c r="N1969" s="73"/>
      <c r="O1969" s="52"/>
      <c r="R1969" s="4"/>
    </row>
    <row r="1970" spans="11:18">
      <c r="K1970" s="11"/>
      <c r="M1970" s="52"/>
      <c r="N1970" s="73"/>
      <c r="O1970" s="52"/>
      <c r="R1970" s="4"/>
    </row>
    <row r="1971" spans="11:18">
      <c r="K1971" s="11"/>
      <c r="M1971" s="52"/>
      <c r="N1971" s="73"/>
      <c r="O1971" s="52"/>
      <c r="R1971" s="4"/>
    </row>
    <row r="1972" spans="11:18">
      <c r="K1972" s="11"/>
      <c r="M1972" s="52"/>
      <c r="N1972" s="73"/>
      <c r="O1972" s="52"/>
      <c r="R1972" s="4"/>
    </row>
    <row r="1973" spans="11:18">
      <c r="K1973" s="11"/>
      <c r="M1973" s="52"/>
      <c r="N1973" s="73"/>
      <c r="O1973" s="52"/>
      <c r="R1973" s="4"/>
    </row>
    <row r="1974" spans="11:18">
      <c r="K1974" s="11"/>
      <c r="M1974" s="52"/>
      <c r="N1974" s="73"/>
      <c r="O1974" s="52"/>
      <c r="R1974" s="4"/>
    </row>
    <row r="1975" spans="11:18">
      <c r="K1975" s="11"/>
      <c r="M1975" s="52"/>
      <c r="N1975" s="73"/>
      <c r="O1975" s="52"/>
      <c r="R1975" s="4"/>
    </row>
    <row r="1976" spans="11:18">
      <c r="K1976" s="11"/>
      <c r="M1976" s="52"/>
      <c r="N1976" s="73"/>
      <c r="O1976" s="52"/>
      <c r="R1976" s="4"/>
    </row>
    <row r="1977" spans="11:18">
      <c r="K1977" s="11"/>
      <c r="M1977" s="52"/>
      <c r="N1977" s="73"/>
      <c r="O1977" s="52"/>
      <c r="R1977" s="4"/>
    </row>
    <row r="1978" spans="11:18">
      <c r="K1978" s="11"/>
      <c r="M1978" s="52"/>
      <c r="N1978" s="73"/>
      <c r="O1978" s="52"/>
      <c r="R1978" s="4"/>
    </row>
    <row r="1979" spans="11:18">
      <c r="K1979" s="11"/>
      <c r="M1979" s="52"/>
      <c r="N1979" s="73"/>
      <c r="O1979" s="52"/>
      <c r="R1979" s="4"/>
    </row>
    <row r="1980" spans="11:18">
      <c r="K1980" s="11"/>
      <c r="M1980" s="52"/>
      <c r="N1980" s="73"/>
      <c r="O1980" s="52"/>
      <c r="R1980" s="4"/>
    </row>
    <row r="1981" spans="11:18">
      <c r="K1981" s="11"/>
      <c r="M1981" s="52"/>
      <c r="N1981" s="73"/>
      <c r="O1981" s="52"/>
      <c r="R1981" s="4"/>
    </row>
    <row r="1982" spans="11:18">
      <c r="K1982" s="11"/>
      <c r="M1982" s="52"/>
      <c r="N1982" s="73"/>
      <c r="O1982" s="52"/>
      <c r="R1982" s="4"/>
    </row>
    <row r="1983" spans="11:18">
      <c r="K1983" s="11"/>
      <c r="M1983" s="52"/>
      <c r="N1983" s="73"/>
      <c r="O1983" s="52"/>
      <c r="R1983" s="4"/>
    </row>
    <row r="1984" spans="11:18">
      <c r="K1984" s="11"/>
      <c r="M1984" s="52"/>
      <c r="N1984" s="73"/>
      <c r="O1984" s="52"/>
      <c r="R1984" s="4"/>
    </row>
    <row r="1985" spans="11:18">
      <c r="K1985" s="11"/>
      <c r="M1985" s="52"/>
      <c r="N1985" s="73"/>
      <c r="O1985" s="52"/>
      <c r="R1985" s="4"/>
    </row>
    <row r="1986" spans="11:18">
      <c r="K1986" s="11"/>
      <c r="M1986" s="52"/>
      <c r="N1986" s="73"/>
      <c r="O1986" s="52"/>
      <c r="R1986" s="4"/>
    </row>
    <row r="1987" spans="11:18">
      <c r="K1987" s="11"/>
      <c r="M1987" s="52"/>
      <c r="N1987" s="73"/>
      <c r="O1987" s="52"/>
      <c r="R1987" s="4"/>
    </row>
    <row r="1988" spans="11:18">
      <c r="K1988" s="11"/>
      <c r="M1988" s="52"/>
      <c r="N1988" s="73"/>
      <c r="O1988" s="52"/>
      <c r="R1988" s="4"/>
    </row>
    <row r="1989" spans="11:18">
      <c r="K1989" s="11"/>
      <c r="M1989" s="52"/>
      <c r="N1989" s="73"/>
      <c r="O1989" s="52"/>
      <c r="R1989" s="4"/>
    </row>
    <row r="1990" spans="11:18">
      <c r="K1990" s="11"/>
      <c r="M1990" s="52"/>
      <c r="N1990" s="73"/>
      <c r="O1990" s="52"/>
      <c r="R1990" s="4"/>
    </row>
    <row r="1991" spans="11:18">
      <c r="K1991" s="11"/>
      <c r="M1991" s="52"/>
      <c r="N1991" s="73"/>
      <c r="O1991" s="52"/>
      <c r="R1991" s="4"/>
    </row>
    <row r="1992" spans="11:18">
      <c r="K1992" s="11"/>
      <c r="M1992" s="52"/>
      <c r="N1992" s="73"/>
      <c r="O1992" s="52"/>
      <c r="R1992" s="4"/>
    </row>
    <row r="1993" spans="11:18">
      <c r="K1993" s="11"/>
      <c r="M1993" s="52"/>
      <c r="N1993" s="73"/>
      <c r="O1993" s="52"/>
      <c r="R1993" s="4"/>
    </row>
    <row r="1994" spans="11:18">
      <c r="K1994" s="11"/>
      <c r="M1994" s="52"/>
      <c r="N1994" s="73"/>
      <c r="O1994" s="52"/>
      <c r="R1994" s="4"/>
    </row>
    <row r="1995" spans="11:18">
      <c r="K1995" s="11"/>
      <c r="M1995" s="52"/>
      <c r="N1995" s="73"/>
      <c r="O1995" s="52"/>
      <c r="R1995" s="4"/>
    </row>
    <row r="1996" spans="11:18">
      <c r="K1996" s="11"/>
      <c r="M1996" s="52"/>
      <c r="N1996" s="73"/>
      <c r="O1996" s="52"/>
      <c r="R1996" s="4"/>
    </row>
    <row r="1997" spans="11:18">
      <c r="K1997" s="11"/>
      <c r="M1997" s="52"/>
      <c r="N1997" s="73"/>
      <c r="O1997" s="52"/>
      <c r="R1997" s="4"/>
    </row>
    <row r="1998" spans="11:18">
      <c r="K1998" s="11"/>
      <c r="M1998" s="52"/>
      <c r="N1998" s="73"/>
      <c r="O1998" s="52"/>
      <c r="R1998" s="4"/>
    </row>
    <row r="1999" spans="11:18">
      <c r="K1999" s="11"/>
      <c r="M1999" s="52"/>
      <c r="N1999" s="73"/>
      <c r="O1999" s="52"/>
      <c r="R1999" s="4"/>
    </row>
    <row r="2000" spans="11:18">
      <c r="K2000" s="11"/>
      <c r="M2000" s="52"/>
      <c r="N2000" s="73"/>
      <c r="O2000" s="52"/>
      <c r="R2000" s="4"/>
    </row>
    <row r="2001" spans="11:18">
      <c r="K2001" s="11"/>
      <c r="M2001" s="52"/>
      <c r="N2001" s="73"/>
      <c r="O2001" s="52"/>
      <c r="R2001" s="4"/>
    </row>
    <row r="2002" spans="11:18">
      <c r="K2002" s="11"/>
      <c r="M2002" s="52"/>
      <c r="N2002" s="73"/>
      <c r="O2002" s="52"/>
      <c r="R2002" s="4"/>
    </row>
    <row r="2003" spans="11:18">
      <c r="K2003" s="11"/>
      <c r="M2003" s="52"/>
      <c r="N2003" s="73"/>
      <c r="O2003" s="52"/>
      <c r="R2003" s="4"/>
    </row>
    <row r="2004" spans="11:18">
      <c r="K2004" s="11"/>
      <c r="M2004" s="52"/>
      <c r="N2004" s="73"/>
      <c r="O2004" s="52"/>
      <c r="R2004" s="4"/>
    </row>
    <row r="2005" spans="11:18">
      <c r="K2005" s="11"/>
      <c r="M2005" s="52"/>
      <c r="N2005" s="73"/>
      <c r="O2005" s="52"/>
      <c r="R2005" s="4"/>
    </row>
    <row r="2006" spans="11:18">
      <c r="K2006" s="11"/>
      <c r="M2006" s="52"/>
      <c r="N2006" s="73"/>
      <c r="O2006" s="52"/>
      <c r="R2006" s="4"/>
    </row>
    <row r="2007" spans="11:18">
      <c r="K2007" s="11"/>
      <c r="M2007" s="52"/>
      <c r="N2007" s="73"/>
      <c r="O2007" s="52"/>
      <c r="R2007" s="4"/>
    </row>
    <row r="2008" spans="11:18">
      <c r="K2008" s="11"/>
      <c r="M2008" s="52"/>
      <c r="N2008" s="73"/>
      <c r="O2008" s="52"/>
      <c r="R2008" s="4"/>
    </row>
    <row r="2009" spans="11:18">
      <c r="K2009" s="11"/>
      <c r="M2009" s="52"/>
      <c r="N2009" s="73"/>
      <c r="O2009" s="52"/>
      <c r="R2009" s="4"/>
    </row>
    <row r="2010" spans="11:18">
      <c r="K2010" s="11"/>
      <c r="M2010" s="52"/>
      <c r="N2010" s="73"/>
      <c r="O2010" s="52"/>
      <c r="R2010" s="4"/>
    </row>
    <row r="2011" spans="11:18">
      <c r="K2011" s="11"/>
      <c r="M2011" s="52"/>
      <c r="N2011" s="73"/>
      <c r="O2011" s="52"/>
      <c r="R2011" s="4"/>
    </row>
    <row r="2012" spans="11:18">
      <c r="K2012" s="11"/>
      <c r="M2012" s="52"/>
      <c r="N2012" s="73"/>
      <c r="O2012" s="52"/>
      <c r="R2012" s="4"/>
    </row>
    <row r="2013" spans="11:18">
      <c r="K2013" s="11"/>
      <c r="M2013" s="52"/>
      <c r="N2013" s="73"/>
      <c r="O2013" s="52"/>
      <c r="R2013" s="4"/>
    </row>
    <row r="2014" spans="11:18">
      <c r="K2014" s="11"/>
      <c r="M2014" s="52"/>
      <c r="N2014" s="73"/>
      <c r="O2014" s="52"/>
      <c r="R2014" s="4"/>
    </row>
    <row r="2015" spans="11:18">
      <c r="K2015" s="11"/>
      <c r="M2015" s="52"/>
      <c r="N2015" s="73"/>
      <c r="O2015" s="52"/>
      <c r="R2015" s="4"/>
    </row>
    <row r="2016" spans="11:18">
      <c r="K2016" s="11"/>
      <c r="M2016" s="52"/>
      <c r="N2016" s="73"/>
      <c r="O2016" s="52"/>
      <c r="R2016" s="4"/>
    </row>
    <row r="2017" spans="11:18">
      <c r="K2017" s="11"/>
      <c r="M2017" s="52"/>
      <c r="N2017" s="73"/>
      <c r="O2017" s="52"/>
      <c r="R2017" s="4"/>
    </row>
    <row r="2018" spans="11:18">
      <c r="K2018" s="11"/>
      <c r="M2018" s="52"/>
      <c r="N2018" s="73"/>
      <c r="O2018" s="52"/>
      <c r="R2018" s="4"/>
    </row>
    <row r="2019" spans="11:18">
      <c r="K2019" s="11"/>
      <c r="M2019" s="52"/>
      <c r="N2019" s="73"/>
      <c r="O2019" s="52"/>
      <c r="R2019" s="4"/>
    </row>
    <row r="2020" spans="11:18">
      <c r="K2020" s="11"/>
      <c r="M2020" s="52"/>
      <c r="N2020" s="73"/>
      <c r="O2020" s="52"/>
      <c r="R2020" s="4"/>
    </row>
    <row r="2021" spans="11:18">
      <c r="K2021" s="11"/>
      <c r="M2021" s="52"/>
      <c r="N2021" s="73"/>
      <c r="O2021" s="52"/>
      <c r="R2021" s="4"/>
    </row>
    <row r="2022" spans="11:18">
      <c r="K2022" s="11"/>
      <c r="M2022" s="52"/>
      <c r="N2022" s="73"/>
      <c r="O2022" s="52"/>
      <c r="R2022" s="4"/>
    </row>
    <row r="2023" spans="11:18">
      <c r="K2023" s="11"/>
      <c r="M2023" s="52"/>
      <c r="N2023" s="73"/>
      <c r="O2023" s="52"/>
      <c r="R2023" s="4"/>
    </row>
    <row r="2024" spans="11:18">
      <c r="K2024" s="11"/>
      <c r="M2024" s="52"/>
      <c r="N2024" s="73"/>
      <c r="O2024" s="52"/>
      <c r="R2024" s="4"/>
    </row>
    <row r="2025" spans="11:18">
      <c r="K2025" s="11"/>
      <c r="M2025" s="52"/>
      <c r="N2025" s="73"/>
      <c r="O2025" s="52"/>
      <c r="R2025" s="4"/>
    </row>
    <row r="2026" spans="11:18">
      <c r="K2026" s="11"/>
      <c r="M2026" s="52"/>
      <c r="N2026" s="73"/>
      <c r="O2026" s="52"/>
      <c r="R2026" s="4"/>
    </row>
    <row r="2027" spans="11:18">
      <c r="K2027" s="11"/>
      <c r="M2027" s="52"/>
      <c r="N2027" s="73"/>
      <c r="O2027" s="52"/>
      <c r="R2027" s="4"/>
    </row>
    <row r="2028" spans="11:18">
      <c r="K2028" s="11"/>
      <c r="M2028" s="52"/>
      <c r="N2028" s="73"/>
      <c r="O2028" s="52"/>
      <c r="R2028" s="4"/>
    </row>
    <row r="2029" spans="11:18">
      <c r="K2029" s="11"/>
      <c r="M2029" s="52"/>
      <c r="N2029" s="73"/>
      <c r="O2029" s="52"/>
      <c r="R2029" s="4"/>
    </row>
    <row r="2030" spans="11:18">
      <c r="K2030" s="11"/>
      <c r="M2030" s="52"/>
      <c r="N2030" s="73"/>
      <c r="O2030" s="52"/>
      <c r="R2030" s="4"/>
    </row>
    <row r="2031" spans="11:18">
      <c r="K2031" s="11"/>
      <c r="M2031" s="52"/>
      <c r="N2031" s="73"/>
      <c r="O2031" s="52"/>
      <c r="R2031" s="4"/>
    </row>
    <row r="2032" spans="11:18">
      <c r="K2032" s="11"/>
      <c r="M2032" s="52"/>
      <c r="N2032" s="73"/>
      <c r="O2032" s="52"/>
      <c r="R2032" s="4"/>
    </row>
    <row r="2033" spans="11:18">
      <c r="K2033" s="11"/>
      <c r="M2033" s="52"/>
      <c r="N2033" s="73"/>
      <c r="O2033" s="52"/>
      <c r="R2033" s="4"/>
    </row>
    <row r="2034" spans="11:18">
      <c r="K2034" s="11"/>
      <c r="M2034" s="52"/>
      <c r="N2034" s="73"/>
      <c r="O2034" s="52"/>
      <c r="R2034" s="4"/>
    </row>
    <row r="2035" spans="11:18">
      <c r="K2035" s="11"/>
      <c r="M2035" s="52"/>
      <c r="N2035" s="73"/>
      <c r="O2035" s="52"/>
      <c r="R2035" s="4"/>
    </row>
    <row r="2036" spans="11:18">
      <c r="K2036" s="11"/>
      <c r="M2036" s="52"/>
      <c r="N2036" s="73"/>
      <c r="O2036" s="52"/>
      <c r="R2036" s="4"/>
    </row>
    <row r="2037" spans="11:18">
      <c r="K2037" s="11"/>
      <c r="M2037" s="52"/>
      <c r="N2037" s="73"/>
      <c r="O2037" s="52"/>
      <c r="R2037" s="4"/>
    </row>
    <row r="2038" spans="11:18">
      <c r="K2038" s="11"/>
      <c r="M2038" s="52"/>
      <c r="N2038" s="73"/>
      <c r="O2038" s="52"/>
      <c r="R2038" s="4"/>
    </row>
    <row r="2039" spans="11:18">
      <c r="K2039" s="11"/>
      <c r="M2039" s="52"/>
      <c r="N2039" s="73"/>
      <c r="O2039" s="52"/>
      <c r="R2039" s="4"/>
    </row>
    <row r="2040" spans="11:18">
      <c r="K2040" s="11"/>
      <c r="M2040" s="52"/>
      <c r="N2040" s="73"/>
      <c r="O2040" s="52"/>
      <c r="R2040" s="4"/>
    </row>
    <row r="2041" spans="11:18">
      <c r="K2041" s="11"/>
      <c r="M2041" s="52"/>
      <c r="N2041" s="73"/>
      <c r="O2041" s="52"/>
      <c r="R2041" s="4"/>
    </row>
    <row r="2042" spans="11:18">
      <c r="K2042" s="11"/>
      <c r="M2042" s="52"/>
      <c r="N2042" s="73"/>
      <c r="O2042" s="52"/>
      <c r="R2042" s="4"/>
    </row>
    <row r="2043" spans="11:18">
      <c r="K2043" s="11"/>
      <c r="M2043" s="52"/>
      <c r="N2043" s="73"/>
      <c r="O2043" s="52"/>
      <c r="R2043" s="4"/>
    </row>
    <row r="2044" spans="11:18">
      <c r="K2044" s="11"/>
      <c r="M2044" s="52"/>
      <c r="N2044" s="73"/>
      <c r="O2044" s="52"/>
      <c r="R2044" s="4"/>
    </row>
    <row r="2045" spans="11:18">
      <c r="K2045" s="11"/>
      <c r="M2045" s="52"/>
      <c r="N2045" s="73"/>
      <c r="O2045" s="52"/>
      <c r="R2045" s="4"/>
    </row>
    <row r="2046" spans="11:18">
      <c r="K2046" s="11"/>
      <c r="M2046" s="52"/>
      <c r="N2046" s="73"/>
      <c r="O2046" s="52"/>
      <c r="R2046" s="4"/>
    </row>
    <row r="2047" spans="11:18">
      <c r="K2047" s="11"/>
      <c r="M2047" s="52"/>
      <c r="N2047" s="73"/>
      <c r="O2047" s="52"/>
      <c r="R2047" s="4"/>
    </row>
    <row r="2048" spans="11:18">
      <c r="K2048" s="11"/>
      <c r="M2048" s="52"/>
      <c r="N2048" s="73"/>
      <c r="O2048" s="52"/>
      <c r="R2048" s="4"/>
    </row>
    <row r="2049" spans="11:18">
      <c r="K2049" s="11"/>
      <c r="M2049" s="52"/>
      <c r="N2049" s="73"/>
      <c r="O2049" s="52"/>
      <c r="R2049" s="4"/>
    </row>
    <row r="2050" spans="11:18">
      <c r="K2050" s="11"/>
      <c r="M2050" s="52"/>
      <c r="N2050" s="73"/>
      <c r="O2050" s="52"/>
      <c r="R2050" s="4"/>
    </row>
    <row r="2051" spans="11:18">
      <c r="K2051" s="11"/>
      <c r="M2051" s="52"/>
      <c r="N2051" s="73"/>
      <c r="O2051" s="52"/>
      <c r="R2051" s="4"/>
    </row>
    <row r="2052" spans="11:18">
      <c r="K2052" s="11"/>
      <c r="M2052" s="52"/>
      <c r="N2052" s="73"/>
      <c r="O2052" s="52"/>
      <c r="R2052" s="4"/>
    </row>
    <row r="2053" spans="11:18">
      <c r="K2053" s="11"/>
      <c r="M2053" s="52"/>
      <c r="N2053" s="73"/>
      <c r="O2053" s="52"/>
      <c r="R2053" s="4"/>
    </row>
    <row r="2054" spans="11:18">
      <c r="K2054" s="11"/>
      <c r="M2054" s="52"/>
      <c r="N2054" s="73"/>
      <c r="O2054" s="52"/>
      <c r="R2054" s="4"/>
    </row>
    <row r="2055" spans="11:18">
      <c r="K2055" s="11"/>
      <c r="M2055" s="52"/>
      <c r="N2055" s="73"/>
      <c r="O2055" s="52"/>
      <c r="R2055" s="4"/>
    </row>
    <row r="2056" spans="11:18">
      <c r="K2056" s="11"/>
      <c r="M2056" s="52"/>
      <c r="N2056" s="73"/>
      <c r="O2056" s="52"/>
      <c r="R2056" s="4"/>
    </row>
    <row r="2057" spans="11:18">
      <c r="K2057" s="11"/>
      <c r="M2057" s="52"/>
      <c r="N2057" s="73"/>
      <c r="O2057" s="52"/>
      <c r="R2057" s="4"/>
    </row>
    <row r="2058" spans="11:18">
      <c r="K2058" s="11"/>
      <c r="M2058" s="52"/>
      <c r="N2058" s="73"/>
      <c r="O2058" s="52"/>
      <c r="R2058" s="4"/>
    </row>
    <row r="2059" spans="11:18">
      <c r="K2059" s="11"/>
      <c r="M2059" s="52"/>
      <c r="N2059" s="73"/>
      <c r="O2059" s="52"/>
      <c r="R2059" s="4"/>
    </row>
    <row r="2060" spans="11:18">
      <c r="K2060" s="11"/>
      <c r="M2060" s="52"/>
      <c r="N2060" s="73"/>
      <c r="O2060" s="52"/>
      <c r="R2060" s="4"/>
    </row>
    <row r="2061" spans="11:18">
      <c r="K2061" s="11"/>
      <c r="M2061" s="52"/>
      <c r="N2061" s="73"/>
      <c r="O2061" s="52"/>
      <c r="R2061" s="4"/>
    </row>
    <row r="2062" spans="11:18">
      <c r="K2062" s="11"/>
      <c r="M2062" s="52"/>
      <c r="N2062" s="73"/>
      <c r="O2062" s="52"/>
      <c r="R2062" s="4"/>
    </row>
    <row r="2063" spans="11:18">
      <c r="K2063" s="11"/>
      <c r="M2063" s="52"/>
      <c r="N2063" s="73"/>
      <c r="O2063" s="52"/>
      <c r="R2063" s="4"/>
    </row>
    <row r="2064" spans="11:18">
      <c r="K2064" s="11"/>
      <c r="M2064" s="52"/>
      <c r="N2064" s="73"/>
      <c r="O2064" s="52"/>
      <c r="R2064" s="4"/>
    </row>
    <row r="2065" spans="11:18">
      <c r="K2065" s="11"/>
      <c r="M2065" s="52"/>
      <c r="N2065" s="73"/>
      <c r="O2065" s="52"/>
      <c r="R2065" s="4"/>
    </row>
    <row r="2066" spans="11:18">
      <c r="K2066" s="11"/>
      <c r="M2066" s="52"/>
      <c r="N2066" s="73"/>
      <c r="O2066" s="52"/>
      <c r="R2066" s="4"/>
    </row>
    <row r="2067" spans="11:18">
      <c r="K2067" s="11"/>
      <c r="M2067" s="52"/>
      <c r="N2067" s="73"/>
      <c r="O2067" s="52"/>
      <c r="R2067" s="4"/>
    </row>
    <row r="2068" spans="11:18">
      <c r="K2068" s="11"/>
      <c r="M2068" s="52"/>
      <c r="N2068" s="73"/>
      <c r="O2068" s="52"/>
      <c r="R2068" s="4"/>
    </row>
    <row r="2069" spans="11:18">
      <c r="K2069" s="11"/>
      <c r="M2069" s="52"/>
      <c r="N2069" s="73"/>
      <c r="O2069" s="52"/>
      <c r="R2069" s="4"/>
    </row>
    <row r="2070" spans="11:18">
      <c r="K2070" s="11"/>
      <c r="M2070" s="52"/>
      <c r="N2070" s="73"/>
      <c r="O2070" s="52"/>
      <c r="R2070" s="4"/>
    </row>
    <row r="2071" spans="11:18">
      <c r="K2071" s="11"/>
      <c r="M2071" s="52"/>
      <c r="N2071" s="73"/>
      <c r="O2071" s="52"/>
      <c r="R2071" s="4"/>
    </row>
    <row r="2072" spans="11:18">
      <c r="K2072" s="11"/>
      <c r="M2072" s="52"/>
      <c r="N2072" s="73"/>
      <c r="O2072" s="52"/>
      <c r="R2072" s="4"/>
    </row>
    <row r="2073" spans="11:18">
      <c r="K2073" s="11"/>
      <c r="M2073" s="52"/>
      <c r="N2073" s="73"/>
      <c r="O2073" s="52"/>
      <c r="R2073" s="4"/>
    </row>
    <row r="2074" spans="11:18">
      <c r="K2074" s="11"/>
      <c r="M2074" s="52"/>
      <c r="N2074" s="73"/>
      <c r="O2074" s="52"/>
      <c r="R2074" s="4"/>
    </row>
    <row r="2075" spans="11:18">
      <c r="K2075" s="11"/>
      <c r="M2075" s="52"/>
      <c r="N2075" s="73"/>
      <c r="O2075" s="52"/>
      <c r="R2075" s="4"/>
    </row>
    <row r="2076" spans="11:18">
      <c r="K2076" s="11"/>
      <c r="M2076" s="52"/>
      <c r="N2076" s="73"/>
      <c r="O2076" s="52"/>
      <c r="R2076" s="4"/>
    </row>
    <row r="2077" spans="11:18">
      <c r="K2077" s="11"/>
      <c r="M2077" s="52"/>
      <c r="N2077" s="73"/>
      <c r="O2077" s="52"/>
      <c r="R2077" s="4"/>
    </row>
    <row r="2078" spans="11:18">
      <c r="K2078" s="11"/>
      <c r="M2078" s="52"/>
      <c r="N2078" s="73"/>
      <c r="O2078" s="52"/>
      <c r="R2078" s="4"/>
    </row>
    <row r="2079" spans="11:18">
      <c r="K2079" s="11"/>
      <c r="M2079" s="52"/>
      <c r="N2079" s="73"/>
      <c r="O2079" s="52"/>
      <c r="R2079" s="4"/>
    </row>
    <row r="2080" spans="11:18">
      <c r="K2080" s="11"/>
      <c r="M2080" s="52"/>
      <c r="N2080" s="73"/>
      <c r="O2080" s="52"/>
      <c r="R2080" s="4"/>
    </row>
    <row r="2081" spans="11:18">
      <c r="K2081" s="11"/>
      <c r="M2081" s="52"/>
      <c r="N2081" s="73"/>
      <c r="O2081" s="52"/>
      <c r="R2081" s="4"/>
    </row>
    <row r="2082" spans="11:18">
      <c r="K2082" s="11"/>
      <c r="M2082" s="52"/>
      <c r="N2082" s="73"/>
      <c r="O2082" s="52"/>
      <c r="R2082" s="4"/>
    </row>
    <row r="2083" spans="11:18">
      <c r="K2083" s="11"/>
      <c r="M2083" s="52"/>
      <c r="N2083" s="73"/>
      <c r="O2083" s="52"/>
      <c r="R2083" s="4"/>
    </row>
    <row r="2084" spans="11:18">
      <c r="K2084" s="11"/>
      <c r="M2084" s="52"/>
      <c r="N2084" s="73"/>
      <c r="O2084" s="52"/>
      <c r="R2084" s="4"/>
    </row>
    <row r="2085" spans="11:18">
      <c r="K2085" s="11"/>
      <c r="M2085" s="52"/>
      <c r="N2085" s="73"/>
      <c r="O2085" s="52"/>
      <c r="R2085" s="4"/>
    </row>
    <row r="2086" spans="11:18">
      <c r="K2086" s="11"/>
      <c r="M2086" s="52"/>
      <c r="N2086" s="73"/>
      <c r="O2086" s="52"/>
      <c r="R2086" s="4"/>
    </row>
    <row r="2087" spans="11:18">
      <c r="K2087" s="11"/>
      <c r="M2087" s="52"/>
      <c r="N2087" s="73"/>
      <c r="O2087" s="52"/>
      <c r="R2087" s="4"/>
    </row>
    <row r="2088" spans="11:18">
      <c r="K2088" s="11"/>
      <c r="M2088" s="52"/>
      <c r="N2088" s="73"/>
      <c r="O2088" s="52"/>
      <c r="R2088" s="4"/>
    </row>
    <row r="2089" spans="11:18">
      <c r="K2089" s="11"/>
      <c r="M2089" s="52"/>
      <c r="N2089" s="73"/>
      <c r="O2089" s="52"/>
      <c r="R2089" s="4"/>
    </row>
    <row r="2090" spans="11:18">
      <c r="K2090" s="11"/>
      <c r="M2090" s="52"/>
      <c r="N2090" s="73"/>
      <c r="O2090" s="52"/>
      <c r="R2090" s="4"/>
    </row>
    <row r="2091" spans="11:18">
      <c r="K2091" s="11"/>
      <c r="M2091" s="52"/>
      <c r="N2091" s="73"/>
      <c r="O2091" s="52"/>
      <c r="R2091" s="4"/>
    </row>
    <row r="2092" spans="11:18">
      <c r="K2092" s="11"/>
      <c r="M2092" s="52"/>
      <c r="N2092" s="73"/>
      <c r="O2092" s="52"/>
      <c r="R2092" s="4"/>
    </row>
    <row r="2093" spans="11:18">
      <c r="K2093" s="11"/>
      <c r="M2093" s="52"/>
      <c r="N2093" s="73"/>
      <c r="O2093" s="52"/>
      <c r="R2093" s="4"/>
    </row>
    <row r="2094" spans="11:18">
      <c r="K2094" s="11"/>
      <c r="M2094" s="52"/>
      <c r="N2094" s="73"/>
      <c r="O2094" s="52"/>
      <c r="R2094" s="4"/>
    </row>
    <row r="2095" spans="11:18">
      <c r="K2095" s="11"/>
      <c r="M2095" s="52"/>
      <c r="N2095" s="73"/>
      <c r="O2095" s="52"/>
      <c r="R2095" s="4"/>
    </row>
    <row r="2096" spans="11:18">
      <c r="K2096" s="11"/>
      <c r="M2096" s="52"/>
      <c r="N2096" s="73"/>
      <c r="O2096" s="52"/>
      <c r="R2096" s="4"/>
    </row>
    <row r="2097" spans="11:18">
      <c r="K2097" s="11"/>
      <c r="M2097" s="52"/>
      <c r="N2097" s="73"/>
      <c r="O2097" s="52"/>
      <c r="R2097" s="4"/>
    </row>
    <row r="2098" spans="11:18">
      <c r="K2098" s="11"/>
      <c r="M2098" s="52"/>
      <c r="N2098" s="73"/>
      <c r="O2098" s="52"/>
      <c r="R2098" s="4"/>
    </row>
    <row r="2099" spans="11:18">
      <c r="K2099" s="11"/>
      <c r="M2099" s="52"/>
      <c r="N2099" s="73"/>
      <c r="O2099" s="52"/>
      <c r="R2099" s="4"/>
    </row>
    <row r="2100" spans="11:18">
      <c r="K2100" s="11"/>
      <c r="M2100" s="52"/>
      <c r="N2100" s="73"/>
      <c r="O2100" s="52"/>
      <c r="R2100" s="4"/>
    </row>
    <row r="2101" spans="11:18">
      <c r="K2101" s="11"/>
      <c r="M2101" s="52"/>
      <c r="N2101" s="73"/>
      <c r="O2101" s="52"/>
      <c r="R2101" s="4"/>
    </row>
    <row r="2102" spans="11:18">
      <c r="K2102" s="11"/>
      <c r="M2102" s="52"/>
      <c r="N2102" s="73"/>
      <c r="O2102" s="52"/>
      <c r="R2102" s="4"/>
    </row>
    <row r="2103" spans="11:18">
      <c r="K2103" s="11"/>
      <c r="M2103" s="52"/>
      <c r="N2103" s="73"/>
      <c r="O2103" s="52"/>
      <c r="R2103" s="4"/>
    </row>
    <row r="2104" spans="11:18">
      <c r="K2104" s="11"/>
      <c r="M2104" s="52"/>
      <c r="N2104" s="73"/>
      <c r="O2104" s="52"/>
      <c r="R2104" s="4"/>
    </row>
    <row r="2105" spans="11:18">
      <c r="K2105" s="11"/>
      <c r="M2105" s="52"/>
      <c r="N2105" s="73"/>
      <c r="O2105" s="52"/>
      <c r="R2105" s="4"/>
    </row>
    <row r="2106" spans="11:18">
      <c r="K2106" s="11"/>
      <c r="M2106" s="52"/>
      <c r="N2106" s="73"/>
      <c r="O2106" s="52"/>
      <c r="R2106" s="4"/>
    </row>
    <row r="2107" spans="11:18">
      <c r="K2107" s="11"/>
      <c r="M2107" s="52"/>
      <c r="N2107" s="73"/>
      <c r="O2107" s="52"/>
      <c r="R2107" s="4"/>
    </row>
    <row r="2108" spans="11:18">
      <c r="K2108" s="11"/>
      <c r="M2108" s="52"/>
      <c r="N2108" s="73"/>
      <c r="O2108" s="52"/>
      <c r="R2108" s="4"/>
    </row>
    <row r="2109" spans="11:18">
      <c r="K2109" s="11"/>
      <c r="M2109" s="52"/>
      <c r="N2109" s="73"/>
      <c r="O2109" s="52"/>
      <c r="R2109" s="4"/>
    </row>
    <row r="2110" spans="11:18">
      <c r="K2110" s="11"/>
      <c r="M2110" s="52"/>
      <c r="N2110" s="73"/>
      <c r="O2110" s="52"/>
      <c r="R2110" s="4"/>
    </row>
    <row r="2111" spans="11:18">
      <c r="K2111" s="11"/>
      <c r="M2111" s="52"/>
      <c r="N2111" s="73"/>
      <c r="O2111" s="52"/>
      <c r="R2111" s="4"/>
    </row>
    <row r="2112" spans="11:18">
      <c r="K2112" s="11"/>
      <c r="M2112" s="52"/>
      <c r="N2112" s="73"/>
      <c r="O2112" s="52"/>
      <c r="R2112" s="4"/>
    </row>
    <row r="2113" spans="11:18">
      <c r="K2113" s="11"/>
      <c r="M2113" s="52"/>
      <c r="N2113" s="73"/>
      <c r="O2113" s="52"/>
      <c r="R2113" s="4"/>
    </row>
    <row r="2114" spans="11:18">
      <c r="K2114" s="11"/>
      <c r="M2114" s="52"/>
      <c r="N2114" s="73"/>
      <c r="O2114" s="52"/>
      <c r="R2114" s="4"/>
    </row>
    <row r="2115" spans="11:18">
      <c r="K2115" s="11"/>
      <c r="M2115" s="52"/>
      <c r="N2115" s="73"/>
      <c r="O2115" s="52"/>
      <c r="R2115" s="4"/>
    </row>
    <row r="2116" spans="11:18">
      <c r="K2116" s="11"/>
      <c r="M2116" s="52"/>
      <c r="N2116" s="73"/>
      <c r="O2116" s="52"/>
      <c r="R2116" s="4"/>
    </row>
    <row r="2117" spans="11:18">
      <c r="K2117" s="11"/>
      <c r="M2117" s="52"/>
      <c r="N2117" s="73"/>
      <c r="O2117" s="52"/>
      <c r="R2117" s="4"/>
    </row>
    <row r="2118" spans="11:18">
      <c r="K2118" s="11"/>
      <c r="M2118" s="52"/>
      <c r="N2118" s="73"/>
      <c r="O2118" s="52"/>
      <c r="R2118" s="4"/>
    </row>
    <row r="2119" spans="11:18">
      <c r="K2119" s="11"/>
      <c r="M2119" s="52"/>
      <c r="N2119" s="73"/>
      <c r="O2119" s="52"/>
      <c r="R2119" s="4"/>
    </row>
    <row r="2120" spans="11:18">
      <c r="K2120" s="11"/>
      <c r="M2120" s="52"/>
      <c r="N2120" s="73"/>
      <c r="O2120" s="52"/>
      <c r="R2120" s="4"/>
    </row>
    <row r="2121" spans="11:18">
      <c r="K2121" s="11"/>
      <c r="M2121" s="52"/>
      <c r="N2121" s="73"/>
      <c r="O2121" s="52"/>
      <c r="R2121" s="4"/>
    </row>
    <row r="2122" spans="11:18">
      <c r="K2122" s="11"/>
      <c r="M2122" s="52"/>
      <c r="N2122" s="73"/>
      <c r="O2122" s="52"/>
      <c r="R2122" s="4"/>
    </row>
    <row r="2123" spans="11:18">
      <c r="K2123" s="11"/>
      <c r="M2123" s="52"/>
      <c r="N2123" s="73"/>
      <c r="O2123" s="52"/>
      <c r="R2123" s="4"/>
    </row>
    <row r="2124" spans="11:18">
      <c r="K2124" s="11"/>
      <c r="M2124" s="52"/>
      <c r="N2124" s="73"/>
      <c r="O2124" s="52"/>
      <c r="R2124" s="4"/>
    </row>
    <row r="2125" spans="11:18">
      <c r="K2125" s="11"/>
      <c r="M2125" s="52"/>
      <c r="N2125" s="73"/>
      <c r="O2125" s="52"/>
      <c r="R2125" s="4"/>
    </row>
    <row r="2126" spans="11:18">
      <c r="K2126" s="11"/>
      <c r="M2126" s="52"/>
      <c r="N2126" s="73"/>
      <c r="O2126" s="52"/>
      <c r="R2126" s="4"/>
    </row>
    <row r="2127" spans="11:18">
      <c r="K2127" s="11"/>
      <c r="M2127" s="52"/>
      <c r="N2127" s="73"/>
      <c r="O2127" s="52"/>
      <c r="R2127" s="4"/>
    </row>
    <row r="2128" spans="11:18">
      <c r="K2128" s="11"/>
      <c r="M2128" s="52"/>
      <c r="N2128" s="73"/>
      <c r="O2128" s="52"/>
      <c r="R2128" s="4"/>
    </row>
    <row r="2129" spans="11:18">
      <c r="K2129" s="11"/>
      <c r="M2129" s="52"/>
      <c r="N2129" s="73"/>
      <c r="O2129" s="52"/>
      <c r="R2129" s="4"/>
    </row>
    <row r="2130" spans="11:18">
      <c r="K2130" s="11"/>
      <c r="M2130" s="52"/>
      <c r="N2130" s="73"/>
      <c r="O2130" s="52"/>
      <c r="R2130" s="4"/>
    </row>
    <row r="2131" spans="11:18">
      <c r="K2131" s="11"/>
      <c r="M2131" s="52"/>
      <c r="N2131" s="73"/>
      <c r="O2131" s="52"/>
      <c r="R2131" s="4"/>
    </row>
    <row r="2132" spans="11:18">
      <c r="K2132" s="11"/>
      <c r="M2132" s="52"/>
      <c r="N2132" s="73"/>
      <c r="O2132" s="52"/>
      <c r="R2132" s="4"/>
    </row>
    <row r="2133" spans="11:18">
      <c r="K2133" s="11"/>
      <c r="M2133" s="52"/>
      <c r="N2133" s="73"/>
      <c r="O2133" s="52"/>
      <c r="R2133" s="4"/>
    </row>
    <row r="2134" spans="11:18">
      <c r="K2134" s="11"/>
      <c r="M2134" s="52"/>
      <c r="N2134" s="73"/>
      <c r="O2134" s="52"/>
      <c r="R2134" s="4"/>
    </row>
    <row r="2135" spans="11:18">
      <c r="K2135" s="11"/>
      <c r="M2135" s="52"/>
      <c r="N2135" s="73"/>
      <c r="O2135" s="52"/>
      <c r="R2135" s="4"/>
    </row>
    <row r="2136" spans="11:18">
      <c r="K2136" s="11"/>
      <c r="M2136" s="52"/>
      <c r="N2136" s="73"/>
      <c r="O2136" s="52"/>
      <c r="R2136" s="4"/>
    </row>
    <row r="2137" spans="11:18">
      <c r="K2137" s="11"/>
      <c r="M2137" s="52"/>
      <c r="N2137" s="73"/>
      <c r="O2137" s="52"/>
      <c r="R2137" s="4"/>
    </row>
    <row r="2138" spans="11:18">
      <c r="K2138" s="11"/>
      <c r="M2138" s="52"/>
      <c r="N2138" s="73"/>
      <c r="O2138" s="52"/>
      <c r="R2138" s="4"/>
    </row>
    <row r="2139" spans="11:18">
      <c r="K2139" s="11"/>
      <c r="M2139" s="52"/>
      <c r="N2139" s="73"/>
      <c r="O2139" s="52"/>
      <c r="R2139" s="4"/>
    </row>
    <row r="2140" spans="11:18">
      <c r="K2140" s="11"/>
      <c r="M2140" s="52"/>
      <c r="N2140" s="73"/>
      <c r="O2140" s="52"/>
      <c r="R2140" s="4"/>
    </row>
    <row r="2141" spans="11:18">
      <c r="K2141" s="11"/>
      <c r="M2141" s="52"/>
      <c r="N2141" s="73"/>
      <c r="O2141" s="52"/>
      <c r="R2141" s="4"/>
    </row>
    <row r="2142" spans="11:18">
      <c r="K2142" s="11"/>
      <c r="M2142" s="52"/>
      <c r="N2142" s="73"/>
      <c r="O2142" s="52"/>
      <c r="R2142" s="4"/>
    </row>
    <row r="2143" spans="11:18">
      <c r="K2143" s="11"/>
      <c r="M2143" s="52"/>
      <c r="N2143" s="73"/>
      <c r="O2143" s="52"/>
      <c r="R2143" s="4"/>
    </row>
    <row r="2144" spans="11:18">
      <c r="K2144" s="11"/>
      <c r="M2144" s="52"/>
      <c r="N2144" s="73"/>
      <c r="O2144" s="52"/>
      <c r="R2144" s="4"/>
    </row>
    <row r="2145" spans="11:18">
      <c r="K2145" s="11"/>
      <c r="M2145" s="52"/>
      <c r="N2145" s="73"/>
      <c r="O2145" s="52"/>
      <c r="R2145" s="4"/>
    </row>
    <row r="2146" spans="11:18">
      <c r="K2146" s="11"/>
      <c r="M2146" s="52"/>
      <c r="N2146" s="73"/>
      <c r="O2146" s="52"/>
      <c r="R2146" s="4"/>
    </row>
    <row r="2147" spans="11:18">
      <c r="K2147" s="11"/>
      <c r="M2147" s="52"/>
      <c r="N2147" s="73"/>
      <c r="O2147" s="52"/>
      <c r="R2147" s="4"/>
    </row>
    <row r="2148" spans="11:18">
      <c r="K2148" s="11"/>
      <c r="M2148" s="52"/>
      <c r="N2148" s="73"/>
      <c r="O2148" s="52"/>
      <c r="R2148" s="4"/>
    </row>
    <row r="2149" spans="11:18">
      <c r="K2149" s="11"/>
      <c r="M2149" s="52"/>
      <c r="N2149" s="73"/>
      <c r="O2149" s="52"/>
      <c r="R2149" s="4"/>
    </row>
    <row r="2150" spans="11:18">
      <c r="K2150" s="11"/>
      <c r="M2150" s="52"/>
      <c r="N2150" s="73"/>
      <c r="O2150" s="52"/>
      <c r="R2150" s="4"/>
    </row>
    <row r="2151" spans="11:18">
      <c r="K2151" s="11"/>
      <c r="M2151" s="52"/>
      <c r="N2151" s="73"/>
      <c r="O2151" s="52"/>
      <c r="R2151" s="4"/>
    </row>
    <row r="2152" spans="11:18">
      <c r="K2152" s="11"/>
      <c r="M2152" s="52"/>
      <c r="N2152" s="73"/>
      <c r="O2152" s="52"/>
      <c r="R2152" s="4"/>
    </row>
    <row r="2153" spans="11:18">
      <c r="K2153" s="11"/>
      <c r="M2153" s="52"/>
      <c r="N2153" s="73"/>
      <c r="O2153" s="52"/>
      <c r="R2153" s="4"/>
    </row>
    <row r="2154" spans="11:18">
      <c r="K2154" s="11"/>
      <c r="M2154" s="52"/>
      <c r="N2154" s="73"/>
      <c r="O2154" s="52"/>
      <c r="R2154" s="4"/>
    </row>
    <row r="2155" spans="11:18">
      <c r="K2155" s="11"/>
      <c r="M2155" s="52"/>
      <c r="N2155" s="73"/>
      <c r="O2155" s="52"/>
      <c r="R2155" s="4"/>
    </row>
    <row r="2156" spans="11:18">
      <c r="K2156" s="11"/>
      <c r="M2156" s="52"/>
      <c r="N2156" s="73"/>
      <c r="O2156" s="52"/>
      <c r="R2156" s="4"/>
    </row>
    <row r="2157" spans="11:18">
      <c r="K2157" s="11"/>
      <c r="M2157" s="52"/>
      <c r="N2157" s="73"/>
      <c r="O2157" s="52"/>
      <c r="R2157" s="4"/>
    </row>
    <row r="2158" spans="11:18">
      <c r="K2158" s="11"/>
      <c r="M2158" s="52"/>
      <c r="N2158" s="73"/>
      <c r="O2158" s="52"/>
      <c r="R2158" s="4"/>
    </row>
    <row r="2159" spans="11:18">
      <c r="K2159" s="11"/>
      <c r="M2159" s="52"/>
      <c r="N2159" s="73"/>
      <c r="O2159" s="52"/>
      <c r="R2159" s="4"/>
    </row>
    <row r="2160" spans="11:18">
      <c r="K2160" s="11"/>
      <c r="M2160" s="52"/>
      <c r="N2160" s="73"/>
      <c r="O2160" s="52"/>
      <c r="R2160" s="4"/>
    </row>
    <row r="2161" spans="11:18">
      <c r="K2161" s="11"/>
      <c r="M2161" s="52"/>
      <c r="N2161" s="73"/>
      <c r="O2161" s="52"/>
      <c r="R2161" s="4"/>
    </row>
    <row r="2162" spans="11:18">
      <c r="K2162" s="11"/>
      <c r="M2162" s="52"/>
      <c r="N2162" s="73"/>
      <c r="O2162" s="52"/>
      <c r="R2162" s="4"/>
    </row>
    <row r="2163" spans="11:18">
      <c r="K2163" s="11"/>
      <c r="M2163" s="52"/>
      <c r="N2163" s="73"/>
      <c r="O2163" s="52"/>
      <c r="R2163" s="4"/>
    </row>
    <row r="2164" spans="11:18">
      <c r="K2164" s="11"/>
      <c r="M2164" s="52"/>
      <c r="N2164" s="73"/>
      <c r="O2164" s="52"/>
      <c r="R2164" s="4"/>
    </row>
    <row r="2165" spans="11:18">
      <c r="K2165" s="11"/>
      <c r="M2165" s="52"/>
      <c r="N2165" s="73"/>
      <c r="O2165" s="52"/>
      <c r="R2165" s="4"/>
    </row>
    <row r="2166" spans="11:18">
      <c r="K2166" s="11"/>
      <c r="M2166" s="52"/>
      <c r="N2166" s="73"/>
      <c r="O2166" s="52"/>
      <c r="R2166" s="4"/>
    </row>
    <row r="2167" spans="11:18">
      <c r="K2167" s="11"/>
      <c r="M2167" s="52"/>
      <c r="N2167" s="73"/>
      <c r="O2167" s="52"/>
      <c r="R2167" s="4"/>
    </row>
    <row r="2168" spans="11:18">
      <c r="K2168" s="11"/>
      <c r="M2168" s="52"/>
      <c r="N2168" s="73"/>
      <c r="O2168" s="52"/>
      <c r="R2168" s="4"/>
    </row>
    <row r="2169" spans="11:18">
      <c r="K2169" s="11"/>
      <c r="M2169" s="52"/>
      <c r="N2169" s="73"/>
      <c r="O2169" s="52"/>
      <c r="R2169" s="4"/>
    </row>
    <row r="2170" spans="11:18">
      <c r="K2170" s="11"/>
      <c r="M2170" s="52"/>
      <c r="N2170" s="73"/>
      <c r="O2170" s="52"/>
      <c r="R2170" s="4"/>
    </row>
    <row r="2171" spans="11:18">
      <c r="K2171" s="11"/>
      <c r="M2171" s="52"/>
      <c r="N2171" s="73"/>
      <c r="O2171" s="52"/>
      <c r="R2171" s="4"/>
    </row>
    <row r="2172" spans="11:18">
      <c r="K2172" s="11"/>
      <c r="M2172" s="52"/>
      <c r="N2172" s="73"/>
      <c r="O2172" s="52"/>
      <c r="R2172" s="4"/>
    </row>
    <row r="2173" spans="11:18">
      <c r="K2173" s="11"/>
      <c r="M2173" s="52"/>
      <c r="N2173" s="73"/>
      <c r="O2173" s="52"/>
      <c r="R2173" s="4"/>
    </row>
    <row r="2174" spans="11:18">
      <c r="K2174" s="11"/>
      <c r="M2174" s="52"/>
      <c r="N2174" s="73"/>
      <c r="O2174" s="52"/>
      <c r="R2174" s="4"/>
    </row>
    <row r="2175" spans="11:18">
      <c r="K2175" s="11"/>
      <c r="M2175" s="52"/>
      <c r="N2175" s="73"/>
      <c r="O2175" s="52"/>
      <c r="R2175" s="4"/>
    </row>
    <row r="2176" spans="11:18">
      <c r="K2176" s="11"/>
      <c r="M2176" s="52"/>
      <c r="N2176" s="73"/>
      <c r="O2176" s="52"/>
      <c r="R2176" s="4"/>
    </row>
    <row r="2177" spans="11:18">
      <c r="K2177" s="11"/>
      <c r="M2177" s="52"/>
      <c r="N2177" s="73"/>
      <c r="O2177" s="52"/>
      <c r="R2177" s="4"/>
    </row>
    <row r="2178" spans="11:18">
      <c r="K2178" s="11"/>
      <c r="M2178" s="52"/>
      <c r="N2178" s="73"/>
      <c r="O2178" s="52"/>
      <c r="R2178" s="4"/>
    </row>
    <row r="2179" spans="11:18">
      <c r="K2179" s="11"/>
      <c r="M2179" s="52"/>
      <c r="N2179" s="73"/>
      <c r="O2179" s="52"/>
      <c r="R2179" s="4"/>
    </row>
    <row r="2180" spans="11:18">
      <c r="K2180" s="11"/>
      <c r="M2180" s="52"/>
      <c r="N2180" s="73"/>
      <c r="O2180" s="52"/>
      <c r="R2180" s="4"/>
    </row>
    <row r="2181" spans="11:18">
      <c r="K2181" s="11"/>
      <c r="M2181" s="52"/>
      <c r="N2181" s="73"/>
      <c r="O2181" s="52"/>
      <c r="R2181" s="4"/>
    </row>
    <row r="2182" spans="11:18">
      <c r="K2182" s="11"/>
      <c r="M2182" s="52"/>
      <c r="N2182" s="73"/>
      <c r="O2182" s="52"/>
      <c r="R2182" s="4"/>
    </row>
    <row r="2183" spans="11:18">
      <c r="K2183" s="11"/>
      <c r="M2183" s="52"/>
      <c r="N2183" s="73"/>
      <c r="O2183" s="52"/>
      <c r="R2183" s="4"/>
    </row>
    <row r="2184" spans="11:18">
      <c r="K2184" s="11"/>
      <c r="M2184" s="52"/>
      <c r="N2184" s="73"/>
      <c r="O2184" s="52"/>
      <c r="R2184" s="4"/>
    </row>
    <row r="2185" spans="11:18">
      <c r="K2185" s="11"/>
      <c r="M2185" s="52"/>
      <c r="N2185" s="73"/>
      <c r="O2185" s="52"/>
      <c r="R2185" s="4"/>
    </row>
    <row r="2186" spans="11:18">
      <c r="K2186" s="11"/>
      <c r="M2186" s="52"/>
      <c r="N2186" s="73"/>
      <c r="O2186" s="52"/>
      <c r="R2186" s="4"/>
    </row>
    <row r="2187" spans="11:18">
      <c r="K2187" s="11"/>
      <c r="M2187" s="52"/>
      <c r="N2187" s="73"/>
      <c r="O2187" s="52"/>
      <c r="R2187" s="4"/>
    </row>
    <row r="2188" spans="11:18">
      <c r="K2188" s="11"/>
      <c r="M2188" s="52"/>
      <c r="N2188" s="73"/>
      <c r="O2188" s="52"/>
      <c r="R2188" s="4"/>
    </row>
    <row r="2189" spans="11:18">
      <c r="K2189" s="11"/>
      <c r="M2189" s="52"/>
      <c r="N2189" s="73"/>
      <c r="O2189" s="52"/>
      <c r="R2189" s="4"/>
    </row>
    <row r="2190" spans="11:18">
      <c r="K2190" s="11"/>
      <c r="M2190" s="52"/>
      <c r="N2190" s="73"/>
      <c r="O2190" s="52"/>
      <c r="R2190" s="4"/>
    </row>
    <row r="2191" spans="11:18">
      <c r="K2191" s="11"/>
      <c r="M2191" s="52"/>
      <c r="N2191" s="73"/>
      <c r="O2191" s="52"/>
      <c r="R2191" s="4"/>
    </row>
    <row r="2192" spans="11:18">
      <c r="K2192" s="11"/>
      <c r="M2192" s="52"/>
      <c r="N2192" s="73"/>
      <c r="O2192" s="52"/>
      <c r="R2192" s="4"/>
    </row>
    <row r="2193" spans="11:18">
      <c r="K2193" s="11"/>
      <c r="M2193" s="52"/>
      <c r="N2193" s="73"/>
      <c r="O2193" s="52"/>
      <c r="R2193" s="4"/>
    </row>
    <row r="2194" spans="11:18">
      <c r="K2194" s="11"/>
      <c r="M2194" s="52"/>
      <c r="N2194" s="73"/>
      <c r="O2194" s="52"/>
      <c r="R2194" s="4"/>
    </row>
    <row r="2195" spans="11:18">
      <c r="K2195" s="11"/>
      <c r="M2195" s="52"/>
      <c r="N2195" s="73"/>
      <c r="O2195" s="52"/>
      <c r="R2195" s="4"/>
    </row>
    <row r="2196" spans="11:18">
      <c r="K2196" s="11"/>
      <c r="M2196" s="52"/>
      <c r="N2196" s="73"/>
      <c r="O2196" s="52"/>
      <c r="R2196" s="4"/>
    </row>
    <row r="2197" spans="11:18">
      <c r="K2197" s="11"/>
      <c r="M2197" s="52"/>
      <c r="N2197" s="73"/>
      <c r="O2197" s="52"/>
      <c r="R2197" s="4"/>
    </row>
    <row r="2198" spans="11:18">
      <c r="K2198" s="11"/>
      <c r="M2198" s="52"/>
      <c r="N2198" s="73"/>
      <c r="O2198" s="52"/>
      <c r="R2198" s="4"/>
    </row>
    <row r="2199" spans="11:18">
      <c r="K2199" s="11"/>
      <c r="M2199" s="52"/>
      <c r="N2199" s="73"/>
      <c r="O2199" s="52"/>
      <c r="R2199" s="4"/>
    </row>
    <row r="2200" spans="11:18">
      <c r="K2200" s="11"/>
      <c r="M2200" s="52"/>
      <c r="N2200" s="73"/>
      <c r="O2200" s="52"/>
      <c r="R2200" s="4"/>
    </row>
    <row r="2201" spans="11:18">
      <c r="K2201" s="11"/>
      <c r="M2201" s="52"/>
      <c r="N2201" s="73"/>
      <c r="O2201" s="52"/>
      <c r="R2201" s="4"/>
    </row>
    <row r="2202" spans="11:18">
      <c r="K2202" s="11"/>
      <c r="M2202" s="52"/>
      <c r="N2202" s="73"/>
      <c r="O2202" s="52"/>
      <c r="R2202" s="4"/>
    </row>
    <row r="2203" spans="11:18">
      <c r="K2203" s="11"/>
      <c r="M2203" s="52"/>
      <c r="N2203" s="73"/>
      <c r="O2203" s="52"/>
      <c r="R2203" s="4"/>
    </row>
    <row r="2204" spans="11:18">
      <c r="K2204" s="11"/>
      <c r="M2204" s="52"/>
      <c r="N2204" s="73"/>
      <c r="O2204" s="52"/>
      <c r="R2204" s="4"/>
    </row>
    <row r="2205" spans="11:18">
      <c r="K2205" s="11"/>
      <c r="M2205" s="52"/>
      <c r="N2205" s="73"/>
      <c r="O2205" s="52"/>
      <c r="R2205" s="4"/>
    </row>
    <row r="2206" spans="11:18">
      <c r="K2206" s="11"/>
      <c r="M2206" s="52"/>
      <c r="N2206" s="73"/>
      <c r="O2206" s="52"/>
      <c r="R2206" s="4"/>
    </row>
    <row r="2207" spans="11:18">
      <c r="K2207" s="11"/>
      <c r="M2207" s="52"/>
      <c r="N2207" s="73"/>
      <c r="O2207" s="52"/>
      <c r="R2207" s="4"/>
    </row>
    <row r="2208" spans="11:18">
      <c r="K2208" s="11"/>
      <c r="M2208" s="52"/>
      <c r="N2208" s="73"/>
      <c r="O2208" s="52"/>
      <c r="R2208" s="4"/>
    </row>
    <row r="2209" spans="11:18">
      <c r="K2209" s="11"/>
      <c r="M2209" s="52"/>
      <c r="N2209" s="73"/>
      <c r="O2209" s="52"/>
      <c r="R2209" s="4"/>
    </row>
    <row r="2210" spans="11:18">
      <c r="K2210" s="11"/>
      <c r="M2210" s="52"/>
      <c r="N2210" s="73"/>
      <c r="O2210" s="52"/>
      <c r="R2210" s="4"/>
    </row>
    <row r="2211" spans="11:18">
      <c r="K2211" s="11"/>
      <c r="M2211" s="52"/>
      <c r="N2211" s="73"/>
      <c r="O2211" s="52"/>
      <c r="R2211" s="4"/>
    </row>
    <row r="2212" spans="11:18">
      <c r="K2212" s="11"/>
      <c r="M2212" s="52"/>
      <c r="N2212" s="73"/>
      <c r="O2212" s="52"/>
      <c r="R2212" s="4"/>
    </row>
    <row r="2213" spans="11:18">
      <c r="K2213" s="11"/>
      <c r="M2213" s="52"/>
      <c r="N2213" s="73"/>
      <c r="O2213" s="52"/>
      <c r="R2213" s="4"/>
    </row>
    <row r="2214" spans="11:18">
      <c r="K2214" s="11"/>
      <c r="M2214" s="52"/>
      <c r="N2214" s="73"/>
      <c r="O2214" s="52"/>
      <c r="R2214" s="4"/>
    </row>
    <row r="2215" spans="11:18">
      <c r="K2215" s="11"/>
      <c r="M2215" s="52"/>
      <c r="N2215" s="73"/>
      <c r="O2215" s="52"/>
      <c r="R2215" s="4"/>
    </row>
    <row r="2216" spans="11:18">
      <c r="K2216" s="11"/>
      <c r="M2216" s="52"/>
      <c r="N2216" s="73"/>
      <c r="O2216" s="52"/>
      <c r="R2216" s="4"/>
    </row>
    <row r="2217" spans="11:18">
      <c r="K2217" s="11"/>
      <c r="M2217" s="52"/>
      <c r="N2217" s="73"/>
      <c r="O2217" s="52"/>
      <c r="R2217" s="4"/>
    </row>
    <row r="2218" spans="11:18">
      <c r="K2218" s="11"/>
      <c r="M2218" s="52"/>
      <c r="N2218" s="73"/>
      <c r="O2218" s="52"/>
      <c r="R2218" s="4"/>
    </row>
    <row r="2219" spans="11:18">
      <c r="K2219" s="11"/>
      <c r="M2219" s="52"/>
      <c r="N2219" s="73"/>
      <c r="O2219" s="52"/>
      <c r="R2219" s="4"/>
    </row>
    <row r="2220" spans="11:18">
      <c r="K2220" s="11"/>
      <c r="M2220" s="52"/>
      <c r="N2220" s="73"/>
      <c r="O2220" s="52"/>
      <c r="R2220" s="4"/>
    </row>
    <row r="2221" spans="11:18">
      <c r="K2221" s="11"/>
      <c r="M2221" s="52"/>
      <c r="N2221" s="73"/>
      <c r="O2221" s="52"/>
      <c r="R2221" s="4"/>
    </row>
    <row r="2222" spans="11:18">
      <c r="K2222" s="11"/>
      <c r="M2222" s="52"/>
      <c r="N2222" s="73"/>
      <c r="O2222" s="52"/>
      <c r="R2222" s="4"/>
    </row>
    <row r="2223" spans="11:18">
      <c r="K2223" s="11"/>
      <c r="M2223" s="52"/>
      <c r="N2223" s="73"/>
      <c r="O2223" s="52"/>
      <c r="R2223" s="4"/>
    </row>
    <row r="2224" spans="11:18">
      <c r="K2224" s="11"/>
      <c r="M2224" s="52"/>
      <c r="N2224" s="73"/>
      <c r="O2224" s="52"/>
      <c r="R2224" s="4"/>
    </row>
    <row r="2225" spans="11:18">
      <c r="K2225" s="11"/>
      <c r="M2225" s="52"/>
      <c r="N2225" s="73"/>
      <c r="O2225" s="52"/>
      <c r="R2225" s="4"/>
    </row>
    <row r="2226" spans="11:18">
      <c r="K2226" s="11"/>
      <c r="M2226" s="52"/>
      <c r="N2226" s="73"/>
      <c r="O2226" s="52"/>
      <c r="R2226" s="4"/>
    </row>
    <row r="2227" spans="11:18">
      <c r="K2227" s="11"/>
      <c r="M2227" s="52"/>
      <c r="N2227" s="73"/>
      <c r="O2227" s="52"/>
      <c r="R2227" s="4"/>
    </row>
    <row r="2228" spans="11:18">
      <c r="K2228" s="11"/>
      <c r="M2228" s="52"/>
      <c r="N2228" s="73"/>
      <c r="O2228" s="52"/>
      <c r="R2228" s="4"/>
    </row>
    <row r="2229" spans="11:18">
      <c r="K2229" s="11"/>
      <c r="M2229" s="52"/>
      <c r="N2229" s="73"/>
      <c r="O2229" s="52"/>
      <c r="R2229" s="4"/>
    </row>
    <row r="2230" spans="11:18">
      <c r="K2230" s="11"/>
      <c r="M2230" s="52"/>
      <c r="N2230" s="73"/>
      <c r="O2230" s="52"/>
      <c r="R2230" s="4"/>
    </row>
    <row r="2231" spans="11:18">
      <c r="K2231" s="11"/>
      <c r="M2231" s="52"/>
      <c r="N2231" s="73"/>
      <c r="O2231" s="52"/>
      <c r="R2231" s="4"/>
    </row>
    <row r="2232" spans="11:18">
      <c r="K2232" s="11"/>
      <c r="M2232" s="52"/>
      <c r="N2232" s="73"/>
      <c r="O2232" s="52"/>
      <c r="R2232" s="4"/>
    </row>
    <row r="2233" spans="11:18">
      <c r="K2233" s="11"/>
      <c r="M2233" s="52"/>
      <c r="N2233" s="73"/>
      <c r="O2233" s="52"/>
      <c r="R2233" s="4"/>
    </row>
    <row r="2234" spans="11:18">
      <c r="K2234" s="11"/>
      <c r="M2234" s="52"/>
      <c r="N2234" s="73"/>
      <c r="O2234" s="52"/>
      <c r="R2234" s="4"/>
    </row>
    <row r="2235" spans="11:18">
      <c r="K2235" s="11"/>
      <c r="M2235" s="52"/>
      <c r="N2235" s="73"/>
      <c r="O2235" s="52"/>
      <c r="R2235" s="4"/>
    </row>
    <row r="2236" spans="11:18">
      <c r="K2236" s="11"/>
      <c r="M2236" s="52"/>
      <c r="N2236" s="73"/>
      <c r="O2236" s="52"/>
      <c r="R2236" s="4"/>
    </row>
    <row r="2237" spans="11:18">
      <c r="K2237" s="11"/>
      <c r="M2237" s="52"/>
      <c r="N2237" s="73"/>
      <c r="O2237" s="52"/>
      <c r="R2237" s="4"/>
    </row>
    <row r="2238" spans="11:18">
      <c r="K2238" s="11"/>
      <c r="M2238" s="52"/>
      <c r="N2238" s="73"/>
      <c r="O2238" s="52"/>
      <c r="R2238" s="4"/>
    </row>
    <row r="2239" spans="11:18">
      <c r="K2239" s="11"/>
      <c r="M2239" s="52"/>
      <c r="N2239" s="73"/>
      <c r="O2239" s="52"/>
      <c r="R2239" s="4"/>
    </row>
    <row r="2240" spans="11:18">
      <c r="K2240" s="11"/>
      <c r="M2240" s="52"/>
      <c r="N2240" s="73"/>
      <c r="O2240" s="52"/>
      <c r="R2240" s="4"/>
    </row>
    <row r="2241" spans="11:18">
      <c r="K2241" s="11"/>
      <c r="M2241" s="52"/>
      <c r="N2241" s="73"/>
      <c r="O2241" s="52"/>
      <c r="R2241" s="4"/>
    </row>
    <row r="2242" spans="11:18">
      <c r="K2242" s="11"/>
      <c r="M2242" s="52"/>
      <c r="N2242" s="73"/>
      <c r="O2242" s="52"/>
      <c r="R2242" s="4"/>
    </row>
    <row r="2243" spans="11:18">
      <c r="K2243" s="11"/>
      <c r="M2243" s="52"/>
      <c r="N2243" s="73"/>
      <c r="O2243" s="52"/>
      <c r="R2243" s="4"/>
    </row>
    <row r="2244" spans="11:18">
      <c r="K2244" s="11"/>
      <c r="M2244" s="52"/>
      <c r="N2244" s="73"/>
      <c r="O2244" s="52"/>
      <c r="R2244" s="4"/>
    </row>
    <row r="2245" spans="11:18">
      <c r="K2245" s="11"/>
      <c r="M2245" s="52"/>
      <c r="N2245" s="73"/>
      <c r="O2245" s="52"/>
      <c r="R2245" s="4"/>
    </row>
    <row r="2246" spans="11:18">
      <c r="K2246" s="11"/>
      <c r="M2246" s="52"/>
      <c r="N2246" s="73"/>
      <c r="O2246" s="52"/>
      <c r="R2246" s="4"/>
    </row>
    <row r="2247" spans="11:18">
      <c r="K2247" s="11"/>
      <c r="M2247" s="52"/>
      <c r="N2247" s="73"/>
      <c r="O2247" s="52"/>
      <c r="R2247" s="4"/>
    </row>
    <row r="2248" spans="11:18">
      <c r="K2248" s="11"/>
      <c r="M2248" s="52"/>
      <c r="N2248" s="73"/>
      <c r="O2248" s="52"/>
      <c r="R2248" s="4"/>
    </row>
    <row r="2249" spans="11:18">
      <c r="K2249" s="11"/>
      <c r="M2249" s="52"/>
      <c r="N2249" s="73"/>
      <c r="O2249" s="52"/>
      <c r="R2249" s="4"/>
    </row>
    <row r="2250" spans="11:18">
      <c r="K2250" s="11"/>
      <c r="M2250" s="52"/>
      <c r="N2250" s="73"/>
      <c r="O2250" s="52"/>
      <c r="R2250" s="4"/>
    </row>
    <row r="2251" spans="11:18">
      <c r="K2251" s="11"/>
      <c r="M2251" s="52"/>
      <c r="N2251" s="73"/>
      <c r="O2251" s="52"/>
      <c r="R2251" s="4"/>
    </row>
    <row r="2252" spans="11:18">
      <c r="K2252" s="11"/>
      <c r="M2252" s="52"/>
      <c r="N2252" s="73"/>
      <c r="O2252" s="52"/>
      <c r="R2252" s="4"/>
    </row>
    <row r="2253" spans="11:18">
      <c r="K2253" s="11"/>
      <c r="M2253" s="52"/>
      <c r="N2253" s="73"/>
      <c r="O2253" s="52"/>
      <c r="R2253" s="4"/>
    </row>
    <row r="2254" spans="11:18">
      <c r="K2254" s="11"/>
      <c r="M2254" s="52"/>
      <c r="N2254" s="73"/>
      <c r="O2254" s="52"/>
      <c r="R2254" s="4"/>
    </row>
    <row r="2255" spans="11:18">
      <c r="K2255" s="11"/>
      <c r="M2255" s="52"/>
      <c r="N2255" s="73"/>
      <c r="O2255" s="52"/>
      <c r="R2255" s="4"/>
    </row>
    <row r="2256" spans="11:18">
      <c r="K2256" s="11"/>
      <c r="M2256" s="52"/>
      <c r="N2256" s="73"/>
      <c r="O2256" s="52"/>
      <c r="R2256" s="4"/>
    </row>
    <row r="2257" spans="11:18">
      <c r="K2257" s="11"/>
      <c r="M2257" s="52"/>
      <c r="N2257" s="73"/>
      <c r="O2257" s="52"/>
      <c r="R2257" s="4"/>
    </row>
    <row r="2258" spans="11:18">
      <c r="K2258" s="11"/>
      <c r="M2258" s="52"/>
      <c r="N2258" s="73"/>
      <c r="O2258" s="52"/>
      <c r="R2258" s="4"/>
    </row>
    <row r="2259" spans="11:18">
      <c r="K2259" s="11"/>
      <c r="M2259" s="52"/>
      <c r="N2259" s="73"/>
      <c r="O2259" s="52"/>
      <c r="R2259" s="4"/>
    </row>
    <row r="2260" spans="11:18">
      <c r="K2260" s="11"/>
      <c r="M2260" s="52"/>
      <c r="N2260" s="73"/>
      <c r="O2260" s="52"/>
      <c r="R2260" s="4"/>
    </row>
    <row r="2261" spans="11:18">
      <c r="K2261" s="11"/>
      <c r="M2261" s="52"/>
      <c r="N2261" s="73"/>
      <c r="O2261" s="52"/>
      <c r="R2261" s="4"/>
    </row>
    <row r="2262" spans="11:18">
      <c r="K2262" s="11"/>
      <c r="M2262" s="52"/>
      <c r="N2262" s="73"/>
      <c r="O2262" s="52"/>
      <c r="R2262" s="4"/>
    </row>
    <row r="2263" spans="11:18">
      <c r="K2263" s="11"/>
      <c r="M2263" s="52"/>
      <c r="N2263" s="73"/>
      <c r="O2263" s="52"/>
      <c r="R2263" s="4"/>
    </row>
    <row r="2264" spans="11:18">
      <c r="K2264" s="11"/>
      <c r="M2264" s="52"/>
      <c r="N2264" s="73"/>
      <c r="O2264" s="52"/>
      <c r="R2264" s="4"/>
    </row>
    <row r="2265" spans="11:18">
      <c r="K2265" s="11"/>
      <c r="M2265" s="52"/>
      <c r="N2265" s="73"/>
      <c r="O2265" s="52"/>
      <c r="R2265" s="4"/>
    </row>
    <row r="2266" spans="11:18">
      <c r="K2266" s="11"/>
      <c r="M2266" s="52"/>
      <c r="N2266" s="73"/>
      <c r="O2266" s="52"/>
      <c r="R2266" s="4"/>
    </row>
    <row r="2267" spans="11:18">
      <c r="K2267" s="11"/>
      <c r="M2267" s="52"/>
      <c r="N2267" s="73"/>
      <c r="O2267" s="52"/>
      <c r="R2267" s="4"/>
    </row>
    <row r="2268" spans="11:18">
      <c r="K2268" s="11"/>
      <c r="M2268" s="52"/>
      <c r="N2268" s="73"/>
      <c r="O2268" s="52"/>
      <c r="R2268" s="4"/>
    </row>
    <row r="2269" spans="11:18">
      <c r="K2269" s="11"/>
      <c r="M2269" s="52"/>
      <c r="N2269" s="73"/>
      <c r="O2269" s="52"/>
      <c r="R2269" s="4"/>
    </row>
    <row r="2270" spans="11:18">
      <c r="K2270" s="11"/>
      <c r="M2270" s="52"/>
      <c r="N2270" s="73"/>
      <c r="O2270" s="52"/>
      <c r="R2270" s="4"/>
    </row>
    <row r="2271" spans="11:18">
      <c r="K2271" s="11"/>
      <c r="M2271" s="52"/>
      <c r="N2271" s="73"/>
      <c r="O2271" s="52"/>
      <c r="R2271" s="4"/>
    </row>
    <row r="2272" spans="11:18">
      <c r="K2272" s="11"/>
      <c r="M2272" s="52"/>
      <c r="N2272" s="73"/>
      <c r="O2272" s="52"/>
      <c r="R2272" s="4"/>
    </row>
    <row r="2273" spans="11:18">
      <c r="K2273" s="11"/>
      <c r="M2273" s="52"/>
      <c r="N2273" s="73"/>
      <c r="O2273" s="52"/>
      <c r="R2273" s="4"/>
    </row>
    <row r="2274" spans="11:18">
      <c r="K2274" s="11"/>
      <c r="M2274" s="52"/>
      <c r="N2274" s="73"/>
      <c r="O2274" s="52"/>
      <c r="R2274" s="4"/>
    </row>
    <row r="2275" spans="11:18">
      <c r="K2275" s="11"/>
      <c r="M2275" s="52"/>
      <c r="N2275" s="73"/>
      <c r="O2275" s="52"/>
      <c r="R2275" s="4"/>
    </row>
    <row r="2276" spans="11:18">
      <c r="K2276" s="11"/>
      <c r="M2276" s="52"/>
      <c r="N2276" s="73"/>
      <c r="O2276" s="52"/>
      <c r="R2276" s="4"/>
    </row>
    <row r="2277" spans="11:18">
      <c r="K2277" s="11"/>
      <c r="M2277" s="52"/>
      <c r="N2277" s="73"/>
      <c r="O2277" s="52"/>
      <c r="R2277" s="4"/>
    </row>
    <row r="2278" spans="11:18">
      <c r="K2278" s="11"/>
      <c r="M2278" s="52"/>
      <c r="N2278" s="73"/>
      <c r="O2278" s="52"/>
      <c r="R2278" s="4"/>
    </row>
    <row r="2279" spans="11:18">
      <c r="K2279" s="11"/>
      <c r="M2279" s="52"/>
      <c r="N2279" s="73"/>
      <c r="O2279" s="52"/>
      <c r="R2279" s="4"/>
    </row>
    <row r="2280" spans="11:18">
      <c r="K2280" s="11"/>
      <c r="M2280" s="52"/>
      <c r="N2280" s="73"/>
      <c r="O2280" s="52"/>
      <c r="R2280" s="4"/>
    </row>
    <row r="2281" spans="11:18">
      <c r="K2281" s="11"/>
      <c r="M2281" s="52"/>
      <c r="N2281" s="73"/>
      <c r="O2281" s="52"/>
      <c r="R2281" s="4"/>
    </row>
    <row r="2282" spans="11:18">
      <c r="K2282" s="11"/>
      <c r="M2282" s="52"/>
      <c r="N2282" s="73"/>
      <c r="O2282" s="52"/>
      <c r="R2282" s="4"/>
    </row>
    <row r="2283" spans="11:18">
      <c r="K2283" s="11"/>
      <c r="M2283" s="52"/>
      <c r="N2283" s="73"/>
      <c r="O2283" s="52"/>
      <c r="R2283" s="4"/>
    </row>
    <row r="2284" spans="11:18">
      <c r="K2284" s="11"/>
      <c r="M2284" s="52"/>
      <c r="N2284" s="73"/>
      <c r="O2284" s="52"/>
      <c r="R2284" s="4"/>
    </row>
    <row r="2285" spans="11:18">
      <c r="K2285" s="11"/>
      <c r="M2285" s="52"/>
      <c r="N2285" s="73"/>
      <c r="O2285" s="52"/>
      <c r="R2285" s="4"/>
    </row>
    <row r="2286" spans="11:18">
      <c r="K2286" s="11"/>
      <c r="M2286" s="52"/>
      <c r="N2286" s="73"/>
      <c r="O2286" s="52"/>
      <c r="R2286" s="4"/>
    </row>
    <row r="2287" spans="11:18">
      <c r="K2287" s="11"/>
      <c r="M2287" s="52"/>
      <c r="N2287" s="73"/>
      <c r="O2287" s="52"/>
      <c r="R2287" s="4"/>
    </row>
    <row r="2288" spans="11:18">
      <c r="K2288" s="11"/>
      <c r="M2288" s="52"/>
      <c r="N2288" s="73"/>
      <c r="O2288" s="52"/>
      <c r="R2288" s="4"/>
    </row>
    <row r="2289" spans="11:18">
      <c r="K2289" s="11"/>
      <c r="M2289" s="52"/>
      <c r="N2289" s="73"/>
      <c r="O2289" s="52"/>
      <c r="R2289" s="4"/>
    </row>
    <row r="2290" spans="11:18">
      <c r="K2290" s="11"/>
      <c r="M2290" s="52"/>
      <c r="N2290" s="73"/>
      <c r="O2290" s="52"/>
      <c r="R2290" s="4"/>
    </row>
    <row r="2291" spans="11:18">
      <c r="K2291" s="11"/>
      <c r="M2291" s="52"/>
      <c r="N2291" s="73"/>
      <c r="O2291" s="52"/>
      <c r="R2291" s="4"/>
    </row>
    <row r="2292" spans="11:18">
      <c r="K2292" s="11"/>
      <c r="M2292" s="52"/>
      <c r="N2292" s="73"/>
      <c r="O2292" s="52"/>
      <c r="R2292" s="4"/>
    </row>
    <row r="2293" spans="11:18">
      <c r="K2293" s="11"/>
      <c r="M2293" s="52"/>
      <c r="N2293" s="73"/>
      <c r="O2293" s="52"/>
      <c r="R2293" s="4"/>
    </row>
    <row r="2294" spans="11:18">
      <c r="K2294" s="11"/>
      <c r="M2294" s="52"/>
      <c r="N2294" s="73"/>
      <c r="O2294" s="52"/>
      <c r="R2294" s="4"/>
    </row>
    <row r="2295" spans="11:18">
      <c r="K2295" s="11"/>
      <c r="M2295" s="52"/>
      <c r="N2295" s="73"/>
      <c r="O2295" s="52"/>
      <c r="R2295" s="4"/>
    </row>
    <row r="2296" spans="11:18">
      <c r="K2296" s="11"/>
      <c r="M2296" s="52"/>
      <c r="N2296" s="73"/>
      <c r="O2296" s="52"/>
      <c r="R2296" s="4"/>
    </row>
    <row r="2297" spans="11:18">
      <c r="K2297" s="11"/>
      <c r="M2297" s="52"/>
      <c r="N2297" s="73"/>
      <c r="O2297" s="52"/>
      <c r="R2297" s="4"/>
    </row>
    <row r="2298" spans="11:18">
      <c r="K2298" s="11"/>
      <c r="M2298" s="52"/>
      <c r="N2298" s="73"/>
      <c r="O2298" s="52"/>
      <c r="R2298" s="4"/>
    </row>
    <row r="2299" spans="11:18">
      <c r="K2299" s="11"/>
      <c r="M2299" s="52"/>
      <c r="N2299" s="73"/>
      <c r="O2299" s="52"/>
      <c r="R2299" s="4"/>
    </row>
    <row r="2300" spans="11:18">
      <c r="K2300" s="11"/>
      <c r="M2300" s="52"/>
      <c r="N2300" s="73"/>
      <c r="O2300" s="52"/>
      <c r="R2300" s="4"/>
    </row>
    <row r="2301" spans="11:18">
      <c r="K2301" s="11"/>
      <c r="M2301" s="52"/>
      <c r="N2301" s="73"/>
      <c r="O2301" s="52"/>
      <c r="R2301" s="4"/>
    </row>
    <row r="2302" spans="11:18">
      <c r="K2302" s="11"/>
      <c r="M2302" s="52"/>
      <c r="N2302" s="73"/>
      <c r="O2302" s="52"/>
      <c r="R2302" s="4"/>
    </row>
    <row r="2303" spans="11:18">
      <c r="K2303" s="11"/>
      <c r="M2303" s="52"/>
      <c r="N2303" s="73"/>
      <c r="O2303" s="52"/>
      <c r="R2303" s="4"/>
    </row>
    <row r="2304" spans="11:18">
      <c r="K2304" s="11"/>
      <c r="M2304" s="52"/>
      <c r="N2304" s="73"/>
      <c r="O2304" s="52"/>
      <c r="R2304" s="4"/>
    </row>
    <row r="2305" spans="11:18">
      <c r="K2305" s="11"/>
      <c r="M2305" s="52"/>
      <c r="N2305" s="73"/>
      <c r="O2305" s="52"/>
      <c r="R2305" s="4"/>
    </row>
    <row r="2306" spans="11:18">
      <c r="K2306" s="11"/>
      <c r="M2306" s="52"/>
      <c r="N2306" s="73"/>
      <c r="O2306" s="52"/>
      <c r="R2306" s="4"/>
    </row>
    <row r="2307" spans="11:18">
      <c r="K2307" s="11"/>
      <c r="M2307" s="52"/>
      <c r="N2307" s="73"/>
      <c r="O2307" s="52"/>
      <c r="R2307" s="4"/>
    </row>
    <row r="2308" spans="11:18">
      <c r="K2308" s="11"/>
      <c r="M2308" s="52"/>
      <c r="N2308" s="73"/>
      <c r="O2308" s="52"/>
      <c r="R2308" s="4"/>
    </row>
    <row r="2309" spans="11:18">
      <c r="K2309" s="11"/>
      <c r="M2309" s="52"/>
      <c r="N2309" s="73"/>
      <c r="O2309" s="52"/>
      <c r="R2309" s="4"/>
    </row>
    <row r="2310" spans="11:18">
      <c r="K2310" s="11"/>
      <c r="M2310" s="52"/>
      <c r="N2310" s="73"/>
      <c r="O2310" s="52"/>
      <c r="R2310" s="4"/>
    </row>
    <row r="2311" spans="11:18">
      <c r="K2311" s="11"/>
      <c r="M2311" s="52"/>
      <c r="N2311" s="73"/>
      <c r="O2311" s="52"/>
      <c r="R2311" s="4"/>
    </row>
    <row r="2312" spans="11:18">
      <c r="K2312" s="11"/>
      <c r="M2312" s="52"/>
      <c r="N2312" s="73"/>
      <c r="O2312" s="52"/>
      <c r="R2312" s="4"/>
    </row>
    <row r="2313" spans="11:18">
      <c r="K2313" s="11"/>
      <c r="M2313" s="52"/>
      <c r="N2313" s="73"/>
      <c r="O2313" s="52"/>
      <c r="R2313" s="4"/>
    </row>
    <row r="2314" spans="11:18">
      <c r="K2314" s="11"/>
      <c r="M2314" s="52"/>
      <c r="N2314" s="73"/>
      <c r="O2314" s="52"/>
      <c r="R2314" s="4"/>
    </row>
    <row r="2315" spans="11:18">
      <c r="K2315" s="11"/>
      <c r="M2315" s="52"/>
      <c r="N2315" s="73"/>
      <c r="O2315" s="52"/>
      <c r="R2315" s="4"/>
    </row>
    <row r="2316" spans="11:18">
      <c r="K2316" s="11"/>
      <c r="M2316" s="52"/>
      <c r="N2316" s="73"/>
      <c r="O2316" s="52"/>
      <c r="R2316" s="4"/>
    </row>
    <row r="2317" spans="11:18">
      <c r="K2317" s="11"/>
      <c r="M2317" s="52"/>
      <c r="N2317" s="73"/>
      <c r="O2317" s="52"/>
      <c r="R2317" s="4"/>
    </row>
    <row r="2318" spans="11:18">
      <c r="K2318" s="11"/>
      <c r="M2318" s="52"/>
      <c r="N2318" s="73"/>
      <c r="O2318" s="52"/>
      <c r="R2318" s="4"/>
    </row>
    <row r="2319" spans="11:18">
      <c r="K2319" s="11"/>
      <c r="M2319" s="52"/>
      <c r="N2319" s="73"/>
      <c r="O2319" s="52"/>
      <c r="R2319" s="4"/>
    </row>
    <row r="2320" spans="11:18">
      <c r="K2320" s="11"/>
      <c r="M2320" s="52"/>
      <c r="N2320" s="73"/>
      <c r="O2320" s="52"/>
      <c r="R2320" s="4"/>
    </row>
    <row r="2321" spans="11:18">
      <c r="K2321" s="11"/>
      <c r="M2321" s="52"/>
      <c r="N2321" s="73"/>
      <c r="O2321" s="52"/>
      <c r="R2321" s="4"/>
    </row>
    <row r="2322" spans="11:18">
      <c r="K2322" s="11"/>
      <c r="M2322" s="52"/>
      <c r="N2322" s="73"/>
      <c r="O2322" s="52"/>
      <c r="R2322" s="4"/>
    </row>
    <row r="2323" spans="11:18">
      <c r="K2323" s="11"/>
      <c r="M2323" s="52"/>
      <c r="N2323" s="73"/>
      <c r="O2323" s="52"/>
      <c r="R2323" s="4"/>
    </row>
    <row r="2324" spans="11:18">
      <c r="K2324" s="11"/>
      <c r="M2324" s="52"/>
      <c r="N2324" s="73"/>
      <c r="O2324" s="52"/>
      <c r="R2324" s="4"/>
    </row>
    <row r="2325" spans="11:18">
      <c r="K2325" s="11"/>
      <c r="M2325" s="52"/>
      <c r="N2325" s="73"/>
      <c r="O2325" s="52"/>
      <c r="R2325" s="4"/>
    </row>
    <row r="2326" spans="11:18">
      <c r="K2326" s="11"/>
      <c r="M2326" s="52"/>
      <c r="N2326" s="73"/>
      <c r="O2326" s="52"/>
      <c r="R2326" s="4"/>
    </row>
    <row r="2327" spans="11:18">
      <c r="K2327" s="11"/>
      <c r="M2327" s="52"/>
      <c r="N2327" s="73"/>
      <c r="O2327" s="52"/>
      <c r="R2327" s="4"/>
    </row>
    <row r="2328" spans="11:18">
      <c r="K2328" s="11"/>
      <c r="M2328" s="52"/>
      <c r="N2328" s="73"/>
      <c r="O2328" s="52"/>
      <c r="R2328" s="4"/>
    </row>
    <row r="2329" spans="11:18">
      <c r="K2329" s="11"/>
      <c r="M2329" s="52"/>
      <c r="N2329" s="73"/>
      <c r="O2329" s="52"/>
      <c r="R2329" s="4"/>
    </row>
    <row r="2330" spans="11:18">
      <c r="K2330" s="11"/>
      <c r="M2330" s="52"/>
      <c r="N2330" s="73"/>
      <c r="O2330" s="52"/>
      <c r="R2330" s="4"/>
    </row>
    <row r="2331" spans="11:18">
      <c r="K2331" s="11"/>
      <c r="M2331" s="52"/>
      <c r="N2331" s="73"/>
      <c r="O2331" s="52"/>
      <c r="R2331" s="4"/>
    </row>
    <row r="2332" spans="11:18">
      <c r="K2332" s="11"/>
      <c r="M2332" s="52"/>
      <c r="N2332" s="73"/>
      <c r="O2332" s="52"/>
      <c r="R2332" s="4"/>
    </row>
    <row r="2333" spans="11:18">
      <c r="K2333" s="11"/>
      <c r="M2333" s="52"/>
      <c r="N2333" s="73"/>
      <c r="O2333" s="52"/>
      <c r="R2333" s="4"/>
    </row>
    <row r="2334" spans="11:18">
      <c r="K2334" s="11"/>
      <c r="M2334" s="52"/>
      <c r="N2334" s="73"/>
      <c r="O2334" s="52"/>
      <c r="R2334" s="4"/>
    </row>
    <row r="2335" spans="11:18">
      <c r="K2335" s="11"/>
      <c r="M2335" s="52"/>
      <c r="N2335" s="73"/>
      <c r="O2335" s="52"/>
      <c r="R2335" s="4"/>
    </row>
    <row r="2336" spans="11:18">
      <c r="K2336" s="11"/>
      <c r="M2336" s="52"/>
      <c r="N2336" s="73"/>
      <c r="O2336" s="52"/>
      <c r="R2336" s="4"/>
    </row>
    <row r="2337" spans="11:18">
      <c r="K2337" s="11"/>
      <c r="M2337" s="52"/>
      <c r="N2337" s="73"/>
      <c r="O2337" s="52"/>
      <c r="R2337" s="4"/>
    </row>
    <row r="2338" spans="11:18">
      <c r="K2338" s="11"/>
      <c r="M2338" s="52"/>
      <c r="N2338" s="73"/>
      <c r="O2338" s="52"/>
      <c r="R2338" s="4"/>
    </row>
    <row r="2339" spans="11:18">
      <c r="K2339" s="11"/>
      <c r="M2339" s="52"/>
      <c r="N2339" s="73"/>
      <c r="O2339" s="52"/>
      <c r="R2339" s="4"/>
    </row>
    <row r="2340" spans="11:18">
      <c r="K2340" s="11"/>
      <c r="M2340" s="52"/>
      <c r="N2340" s="73"/>
      <c r="O2340" s="52"/>
      <c r="R2340" s="4"/>
    </row>
    <row r="2341" spans="11:18">
      <c r="K2341" s="11"/>
      <c r="M2341" s="52"/>
      <c r="N2341" s="73"/>
      <c r="O2341" s="52"/>
      <c r="R2341" s="4"/>
    </row>
    <row r="2342" spans="11:18">
      <c r="K2342" s="11"/>
      <c r="M2342" s="52"/>
      <c r="N2342" s="73"/>
      <c r="O2342" s="52"/>
      <c r="R2342" s="4"/>
    </row>
    <row r="2343" spans="11:18">
      <c r="K2343" s="11"/>
      <c r="M2343" s="52"/>
      <c r="N2343" s="73"/>
      <c r="O2343" s="52"/>
      <c r="R2343" s="4"/>
    </row>
    <row r="2344" spans="11:18">
      <c r="K2344" s="11"/>
      <c r="M2344" s="52"/>
      <c r="N2344" s="73"/>
      <c r="O2344" s="52"/>
      <c r="R2344" s="4"/>
    </row>
    <row r="2345" spans="11:18">
      <c r="K2345" s="11"/>
      <c r="M2345" s="52"/>
      <c r="N2345" s="73"/>
      <c r="O2345" s="52"/>
      <c r="R2345" s="4"/>
    </row>
    <row r="2346" spans="11:18">
      <c r="K2346" s="11"/>
      <c r="M2346" s="52"/>
      <c r="N2346" s="73"/>
      <c r="O2346" s="52"/>
      <c r="R2346" s="4"/>
    </row>
    <row r="2347" spans="11:18">
      <c r="K2347" s="11"/>
      <c r="M2347" s="52"/>
      <c r="N2347" s="73"/>
      <c r="O2347" s="52"/>
      <c r="R2347" s="4"/>
    </row>
    <row r="2348" spans="11:18">
      <c r="K2348" s="11"/>
      <c r="M2348" s="52"/>
      <c r="N2348" s="73"/>
      <c r="O2348" s="52"/>
      <c r="R2348" s="4"/>
    </row>
    <row r="2349" spans="11:18">
      <c r="K2349" s="11"/>
      <c r="M2349" s="52"/>
      <c r="N2349" s="73"/>
      <c r="O2349" s="52"/>
      <c r="R2349" s="4"/>
    </row>
    <row r="2350" spans="11:18">
      <c r="K2350" s="11"/>
      <c r="M2350" s="52"/>
      <c r="N2350" s="73"/>
      <c r="O2350" s="52"/>
      <c r="R2350" s="4"/>
    </row>
    <row r="2351" spans="11:18">
      <c r="K2351" s="11"/>
      <c r="M2351" s="52"/>
      <c r="N2351" s="73"/>
      <c r="O2351" s="52"/>
      <c r="R2351" s="4"/>
    </row>
    <row r="2352" spans="11:18">
      <c r="K2352" s="11"/>
      <c r="M2352" s="52"/>
      <c r="N2352" s="73"/>
      <c r="O2352" s="52"/>
      <c r="R2352" s="4"/>
    </row>
    <row r="2353" spans="11:18">
      <c r="K2353" s="11"/>
      <c r="M2353" s="52"/>
      <c r="N2353" s="73"/>
      <c r="O2353" s="52"/>
      <c r="R2353" s="4"/>
    </row>
    <row r="2354" spans="11:18">
      <c r="K2354" s="11"/>
      <c r="M2354" s="52"/>
      <c r="N2354" s="73"/>
      <c r="O2354" s="52"/>
      <c r="R2354" s="4"/>
    </row>
    <row r="2355" spans="11:18">
      <c r="K2355" s="11"/>
      <c r="M2355" s="52"/>
      <c r="N2355" s="73"/>
      <c r="O2355" s="52"/>
      <c r="R2355" s="4"/>
    </row>
    <row r="2356" spans="11:18">
      <c r="K2356" s="11"/>
      <c r="M2356" s="52"/>
      <c r="N2356" s="73"/>
      <c r="O2356" s="52"/>
      <c r="R2356" s="4"/>
    </row>
    <row r="2357" spans="11:18">
      <c r="K2357" s="11"/>
      <c r="M2357" s="52"/>
      <c r="N2357" s="73"/>
      <c r="O2357" s="52"/>
      <c r="R2357" s="4"/>
    </row>
    <row r="2358" spans="11:18">
      <c r="K2358" s="11"/>
      <c r="M2358" s="52"/>
      <c r="N2358" s="73"/>
      <c r="O2358" s="52"/>
      <c r="R2358" s="4"/>
    </row>
    <row r="2359" spans="11:18">
      <c r="K2359" s="11"/>
      <c r="M2359" s="52"/>
      <c r="N2359" s="73"/>
      <c r="O2359" s="52"/>
      <c r="R2359" s="4"/>
    </row>
    <row r="2360" spans="11:18">
      <c r="K2360" s="11"/>
      <c r="M2360" s="52"/>
      <c r="N2360" s="73"/>
      <c r="O2360" s="52"/>
      <c r="R2360" s="4"/>
    </row>
    <row r="2361" spans="11:18">
      <c r="K2361" s="11"/>
      <c r="M2361" s="52"/>
      <c r="N2361" s="73"/>
      <c r="O2361" s="52"/>
      <c r="R2361" s="4"/>
    </row>
    <row r="2362" spans="11:18">
      <c r="K2362" s="11"/>
      <c r="M2362" s="52"/>
      <c r="N2362" s="73"/>
      <c r="O2362" s="52"/>
      <c r="R2362" s="4"/>
    </row>
    <row r="2363" spans="11:18">
      <c r="K2363" s="11"/>
      <c r="M2363" s="52"/>
      <c r="N2363" s="73"/>
      <c r="O2363" s="52"/>
      <c r="R2363" s="4"/>
    </row>
    <row r="2364" spans="11:18">
      <c r="K2364" s="11"/>
      <c r="M2364" s="52"/>
      <c r="N2364" s="73"/>
      <c r="O2364" s="52"/>
      <c r="R2364" s="4"/>
    </row>
    <row r="2365" spans="11:18">
      <c r="K2365" s="11"/>
      <c r="M2365" s="52"/>
      <c r="N2365" s="73"/>
      <c r="O2365" s="52"/>
      <c r="R2365" s="4"/>
    </row>
    <row r="2366" spans="11:18">
      <c r="K2366" s="11"/>
      <c r="M2366" s="52"/>
      <c r="N2366" s="73"/>
      <c r="O2366" s="52"/>
      <c r="R2366" s="4"/>
    </row>
    <row r="2367" spans="11:18">
      <c r="K2367" s="11"/>
      <c r="M2367" s="52"/>
      <c r="N2367" s="73"/>
      <c r="O2367" s="52"/>
      <c r="R2367" s="4"/>
    </row>
    <row r="2368" spans="11:18">
      <c r="K2368" s="11"/>
      <c r="M2368" s="52"/>
      <c r="N2368" s="73"/>
      <c r="O2368" s="52"/>
      <c r="R2368" s="4"/>
    </row>
    <row r="2369" spans="11:18">
      <c r="K2369" s="11"/>
      <c r="M2369" s="52"/>
      <c r="N2369" s="73"/>
      <c r="O2369" s="52"/>
      <c r="R2369" s="4"/>
    </row>
    <row r="2370" spans="11:18">
      <c r="K2370" s="11"/>
      <c r="M2370" s="52"/>
      <c r="N2370" s="73"/>
      <c r="O2370" s="52"/>
      <c r="R2370" s="4"/>
    </row>
    <row r="2371" spans="11:18">
      <c r="K2371" s="11"/>
      <c r="M2371" s="52"/>
      <c r="N2371" s="73"/>
      <c r="O2371" s="52"/>
      <c r="R2371" s="4"/>
    </row>
    <row r="2372" spans="11:18">
      <c r="K2372" s="11"/>
      <c r="M2372" s="52"/>
      <c r="N2372" s="73"/>
      <c r="O2372" s="52"/>
      <c r="R2372" s="4"/>
    </row>
    <row r="2373" spans="11:18">
      <c r="K2373" s="11"/>
      <c r="M2373" s="52"/>
      <c r="N2373" s="73"/>
      <c r="O2373" s="52"/>
      <c r="R2373" s="4"/>
    </row>
    <row r="2374" spans="11:18">
      <c r="K2374" s="11"/>
      <c r="M2374" s="52"/>
      <c r="N2374" s="73"/>
      <c r="O2374" s="52"/>
      <c r="R2374" s="4"/>
    </row>
    <row r="2375" spans="11:18">
      <c r="K2375" s="11"/>
      <c r="M2375" s="52"/>
      <c r="N2375" s="73"/>
      <c r="O2375" s="52"/>
      <c r="R2375" s="4"/>
    </row>
    <row r="2376" spans="11:18">
      <c r="K2376" s="11"/>
      <c r="M2376" s="52"/>
      <c r="N2376" s="73"/>
      <c r="O2376" s="52"/>
      <c r="R2376" s="4"/>
    </row>
    <row r="2377" spans="11:18">
      <c r="K2377" s="11"/>
      <c r="M2377" s="52"/>
      <c r="N2377" s="73"/>
      <c r="O2377" s="52"/>
      <c r="R2377" s="4"/>
    </row>
    <row r="2378" spans="11:18">
      <c r="K2378" s="11"/>
      <c r="M2378" s="52"/>
      <c r="N2378" s="73"/>
      <c r="O2378" s="52"/>
      <c r="R2378" s="4"/>
    </row>
    <row r="2379" spans="11:18">
      <c r="K2379" s="11"/>
      <c r="M2379" s="52"/>
      <c r="N2379" s="73"/>
      <c r="O2379" s="52"/>
      <c r="R2379" s="4"/>
    </row>
    <row r="2380" spans="11:18">
      <c r="K2380" s="11"/>
      <c r="M2380" s="52"/>
      <c r="N2380" s="73"/>
      <c r="O2380" s="52"/>
      <c r="R2380" s="4"/>
    </row>
    <row r="2381" spans="11:18">
      <c r="K2381" s="11"/>
      <c r="M2381" s="52"/>
      <c r="N2381" s="73"/>
      <c r="O2381" s="52"/>
      <c r="R2381" s="4"/>
    </row>
    <row r="2382" spans="11:18">
      <c r="K2382" s="11"/>
      <c r="M2382" s="52"/>
      <c r="N2382" s="73"/>
      <c r="O2382" s="52"/>
      <c r="R2382" s="4"/>
    </row>
    <row r="2383" spans="11:18">
      <c r="K2383" s="11"/>
      <c r="M2383" s="52"/>
      <c r="N2383" s="73"/>
      <c r="O2383" s="52"/>
      <c r="R2383" s="4"/>
    </row>
    <row r="2384" spans="11:18">
      <c r="K2384" s="11"/>
      <c r="M2384" s="52"/>
      <c r="N2384" s="73"/>
      <c r="O2384" s="52"/>
      <c r="R2384" s="4"/>
    </row>
    <row r="2385" spans="11:18">
      <c r="K2385" s="11"/>
      <c r="M2385" s="52"/>
      <c r="N2385" s="73"/>
      <c r="O2385" s="52"/>
      <c r="R2385" s="4"/>
    </row>
    <row r="2386" spans="11:18">
      <c r="K2386" s="11"/>
      <c r="M2386" s="52"/>
      <c r="N2386" s="73"/>
      <c r="O2386" s="52"/>
      <c r="R2386" s="4"/>
    </row>
    <row r="2387" spans="11:18">
      <c r="K2387" s="11"/>
      <c r="M2387" s="52"/>
      <c r="N2387" s="73"/>
      <c r="O2387" s="52"/>
      <c r="R2387" s="4"/>
    </row>
    <row r="2388" spans="11:18">
      <c r="K2388" s="11"/>
      <c r="M2388" s="52"/>
      <c r="N2388" s="73"/>
      <c r="O2388" s="52"/>
      <c r="R2388" s="4"/>
    </row>
    <row r="2389" spans="11:18">
      <c r="K2389" s="11"/>
      <c r="M2389" s="52"/>
      <c r="N2389" s="73"/>
      <c r="O2389" s="52"/>
      <c r="R2389" s="4"/>
    </row>
    <row r="2390" spans="11:18">
      <c r="K2390" s="11"/>
      <c r="M2390" s="52"/>
      <c r="N2390" s="73"/>
      <c r="O2390" s="52"/>
      <c r="R2390" s="4"/>
    </row>
    <row r="2391" spans="11:18">
      <c r="K2391" s="11"/>
      <c r="M2391" s="52"/>
      <c r="N2391" s="73"/>
      <c r="O2391" s="52"/>
      <c r="R2391" s="4"/>
    </row>
    <row r="2392" spans="11:18">
      <c r="K2392" s="11"/>
      <c r="M2392" s="52"/>
      <c r="N2392" s="73"/>
      <c r="O2392" s="52"/>
      <c r="R2392" s="4"/>
    </row>
    <row r="2393" spans="11:18">
      <c r="K2393" s="11"/>
      <c r="M2393" s="52"/>
      <c r="N2393" s="73"/>
      <c r="O2393" s="52"/>
      <c r="R2393" s="4"/>
    </row>
    <row r="2394" spans="11:18">
      <c r="K2394" s="11"/>
      <c r="M2394" s="52"/>
      <c r="N2394" s="73"/>
      <c r="O2394" s="52"/>
      <c r="R2394" s="4"/>
    </row>
    <row r="2395" spans="11:18">
      <c r="K2395" s="11"/>
      <c r="M2395" s="52"/>
      <c r="N2395" s="73"/>
      <c r="O2395" s="52"/>
      <c r="R2395" s="4"/>
    </row>
    <row r="2396" spans="11:18">
      <c r="K2396" s="11"/>
      <c r="M2396" s="52"/>
      <c r="N2396" s="73"/>
      <c r="O2396" s="52"/>
      <c r="R2396" s="4"/>
    </row>
    <row r="2397" spans="11:18">
      <c r="K2397" s="11"/>
      <c r="M2397" s="52"/>
      <c r="N2397" s="73"/>
      <c r="O2397" s="52"/>
      <c r="R2397" s="4"/>
    </row>
    <row r="2398" spans="11:18">
      <c r="K2398" s="11"/>
      <c r="M2398" s="52"/>
      <c r="N2398" s="73"/>
      <c r="O2398" s="52"/>
      <c r="R2398" s="4"/>
    </row>
    <row r="2399" spans="11:18">
      <c r="K2399" s="11"/>
      <c r="M2399" s="52"/>
      <c r="N2399" s="73"/>
      <c r="O2399" s="52"/>
      <c r="R2399" s="4"/>
    </row>
    <row r="2400" spans="11:18">
      <c r="K2400" s="11"/>
      <c r="M2400" s="52"/>
      <c r="N2400" s="73"/>
      <c r="O2400" s="52"/>
      <c r="R2400" s="4"/>
    </row>
    <row r="2401" spans="11:18">
      <c r="K2401" s="11"/>
      <c r="M2401" s="52"/>
      <c r="N2401" s="73"/>
      <c r="O2401" s="52"/>
      <c r="R2401" s="4"/>
    </row>
    <row r="2402" spans="11:18">
      <c r="K2402" s="11"/>
      <c r="M2402" s="52"/>
      <c r="N2402" s="73"/>
      <c r="O2402" s="52"/>
      <c r="R2402" s="4"/>
    </row>
    <row r="2403" spans="11:18">
      <c r="K2403" s="11"/>
      <c r="M2403" s="52"/>
      <c r="N2403" s="73"/>
      <c r="O2403" s="52"/>
      <c r="R2403" s="4"/>
    </row>
    <row r="2404" spans="11:18">
      <c r="K2404" s="11"/>
      <c r="M2404" s="52"/>
      <c r="N2404" s="73"/>
      <c r="O2404" s="52"/>
      <c r="R2404" s="4"/>
    </row>
    <row r="2405" spans="11:18">
      <c r="K2405" s="11"/>
      <c r="M2405" s="52"/>
      <c r="N2405" s="73"/>
      <c r="O2405" s="52"/>
      <c r="R2405" s="4"/>
    </row>
    <row r="2406" spans="11:18">
      <c r="K2406" s="11"/>
      <c r="M2406" s="52"/>
      <c r="N2406" s="73"/>
      <c r="O2406" s="52"/>
      <c r="R2406" s="4"/>
    </row>
    <row r="2407" spans="11:18">
      <c r="K2407" s="11"/>
      <c r="M2407" s="52"/>
      <c r="N2407" s="73"/>
      <c r="O2407" s="52"/>
      <c r="R2407" s="4"/>
    </row>
    <row r="2408" spans="11:18">
      <c r="K2408" s="11"/>
      <c r="M2408" s="52"/>
      <c r="N2408" s="73"/>
      <c r="O2408" s="52"/>
      <c r="R2408" s="4"/>
    </row>
    <row r="2409" spans="11:18">
      <c r="K2409" s="11"/>
      <c r="M2409" s="52"/>
      <c r="N2409" s="73"/>
      <c r="O2409" s="52"/>
      <c r="R2409" s="4"/>
    </row>
    <row r="2410" spans="11:18">
      <c r="K2410" s="11"/>
      <c r="M2410" s="52"/>
      <c r="N2410" s="73"/>
      <c r="O2410" s="52"/>
      <c r="R2410" s="4"/>
    </row>
    <row r="2411" spans="11:18">
      <c r="K2411" s="11"/>
      <c r="M2411" s="52"/>
      <c r="N2411" s="73"/>
      <c r="O2411" s="52"/>
      <c r="R2411" s="4"/>
    </row>
    <row r="2412" spans="11:18">
      <c r="K2412" s="11"/>
      <c r="M2412" s="52"/>
      <c r="N2412" s="73"/>
      <c r="O2412" s="52"/>
      <c r="R2412" s="4"/>
    </row>
    <row r="2413" spans="11:18">
      <c r="K2413" s="11"/>
      <c r="M2413" s="52"/>
      <c r="N2413" s="73"/>
      <c r="O2413" s="52"/>
      <c r="R2413" s="4"/>
    </row>
    <row r="2414" spans="11:18">
      <c r="K2414" s="11"/>
      <c r="M2414" s="52"/>
      <c r="N2414" s="73"/>
      <c r="O2414" s="52"/>
      <c r="R2414" s="4"/>
    </row>
    <row r="2415" spans="11:18">
      <c r="K2415" s="11"/>
      <c r="M2415" s="52"/>
      <c r="N2415" s="73"/>
      <c r="O2415" s="52"/>
      <c r="R2415" s="4"/>
    </row>
    <row r="2416" spans="11:18">
      <c r="K2416" s="11"/>
      <c r="M2416" s="52"/>
      <c r="N2416" s="73"/>
      <c r="O2416" s="52"/>
      <c r="R2416" s="4"/>
    </row>
    <row r="2417" spans="11:18">
      <c r="K2417" s="11"/>
      <c r="M2417" s="52"/>
      <c r="N2417" s="73"/>
      <c r="O2417" s="52"/>
      <c r="R2417" s="4"/>
    </row>
    <row r="2418" spans="11:18">
      <c r="K2418" s="11"/>
      <c r="M2418" s="52"/>
      <c r="N2418" s="73"/>
      <c r="O2418" s="52"/>
      <c r="R2418" s="4"/>
    </row>
    <row r="2419" spans="11:18">
      <c r="K2419" s="11"/>
      <c r="M2419" s="52"/>
      <c r="N2419" s="73"/>
      <c r="O2419" s="52"/>
      <c r="R2419" s="4"/>
    </row>
    <row r="2420" spans="11:18">
      <c r="K2420" s="11"/>
      <c r="M2420" s="52"/>
      <c r="N2420" s="73"/>
      <c r="O2420" s="52"/>
      <c r="R2420" s="4"/>
    </row>
    <row r="2421" spans="11:18">
      <c r="K2421" s="11"/>
      <c r="M2421" s="52"/>
      <c r="N2421" s="73"/>
      <c r="O2421" s="52"/>
      <c r="R2421" s="4"/>
    </row>
    <row r="2422" spans="11:18">
      <c r="K2422" s="11"/>
      <c r="M2422" s="52"/>
      <c r="N2422" s="73"/>
      <c r="O2422" s="52"/>
      <c r="R2422" s="4"/>
    </row>
    <row r="2423" spans="11:18">
      <c r="K2423" s="11"/>
      <c r="M2423" s="52"/>
      <c r="N2423" s="73"/>
      <c r="O2423" s="52"/>
      <c r="R2423" s="4"/>
    </row>
    <row r="2424" spans="11:18">
      <c r="K2424" s="11"/>
      <c r="M2424" s="52"/>
      <c r="N2424" s="73"/>
      <c r="O2424" s="52"/>
      <c r="R2424" s="4"/>
    </row>
    <row r="2425" spans="11:18">
      <c r="K2425" s="11"/>
      <c r="M2425" s="52"/>
      <c r="N2425" s="73"/>
      <c r="O2425" s="52"/>
      <c r="R2425" s="4"/>
    </row>
    <row r="2426" spans="11:18">
      <c r="K2426" s="11"/>
      <c r="M2426" s="52"/>
      <c r="N2426" s="73"/>
      <c r="O2426" s="52"/>
      <c r="R2426" s="4"/>
    </row>
    <row r="2427" spans="11:18">
      <c r="K2427" s="11"/>
      <c r="M2427" s="52"/>
      <c r="N2427" s="73"/>
      <c r="O2427" s="52"/>
      <c r="R2427" s="4"/>
    </row>
    <row r="2428" spans="11:18">
      <c r="K2428" s="11"/>
      <c r="M2428" s="52"/>
      <c r="N2428" s="73"/>
      <c r="O2428" s="52"/>
      <c r="R2428" s="4"/>
    </row>
    <row r="2429" spans="11:18">
      <c r="K2429" s="11"/>
      <c r="M2429" s="52"/>
      <c r="N2429" s="73"/>
      <c r="O2429" s="52"/>
      <c r="R2429" s="4"/>
    </row>
    <row r="2430" spans="11:18">
      <c r="K2430" s="11"/>
      <c r="M2430" s="52"/>
      <c r="N2430" s="73"/>
      <c r="O2430" s="52"/>
      <c r="R2430" s="4"/>
    </row>
    <row r="2431" spans="11:18">
      <c r="K2431" s="11"/>
      <c r="M2431" s="52"/>
      <c r="N2431" s="73"/>
      <c r="O2431" s="52"/>
      <c r="R2431" s="4"/>
    </row>
    <row r="2432" spans="11:18">
      <c r="K2432" s="11"/>
      <c r="M2432" s="52"/>
      <c r="N2432" s="73"/>
      <c r="O2432" s="52"/>
      <c r="R2432" s="4"/>
    </row>
    <row r="2433" spans="11:18">
      <c r="K2433" s="11"/>
      <c r="M2433" s="52"/>
      <c r="N2433" s="73"/>
      <c r="O2433" s="52"/>
      <c r="R2433" s="4"/>
    </row>
    <row r="2434" spans="11:18">
      <c r="K2434" s="11"/>
      <c r="M2434" s="52"/>
      <c r="N2434" s="73"/>
      <c r="O2434" s="52"/>
      <c r="R2434" s="4"/>
    </row>
    <row r="2435" spans="11:18">
      <c r="K2435" s="11"/>
      <c r="M2435" s="52"/>
      <c r="N2435" s="73"/>
      <c r="O2435" s="52"/>
      <c r="R2435" s="4"/>
    </row>
    <row r="2436" spans="11:18">
      <c r="K2436" s="11"/>
      <c r="M2436" s="52"/>
      <c r="N2436" s="73"/>
      <c r="O2436" s="52"/>
      <c r="R2436" s="4"/>
    </row>
    <row r="2437" spans="11:18">
      <c r="K2437" s="11"/>
      <c r="M2437" s="52"/>
      <c r="N2437" s="73"/>
      <c r="O2437" s="52"/>
      <c r="R2437" s="4"/>
    </row>
    <row r="2438" spans="11:18">
      <c r="K2438" s="11"/>
      <c r="M2438" s="52"/>
      <c r="N2438" s="73"/>
      <c r="O2438" s="52"/>
      <c r="R2438" s="4"/>
    </row>
    <row r="2439" spans="11:18">
      <c r="K2439" s="11"/>
      <c r="M2439" s="52"/>
      <c r="N2439" s="73"/>
      <c r="O2439" s="52"/>
      <c r="R2439" s="4"/>
    </row>
    <row r="2440" spans="11:18">
      <c r="K2440" s="11"/>
      <c r="M2440" s="52"/>
      <c r="N2440" s="73"/>
      <c r="O2440" s="52"/>
      <c r="R2440" s="4"/>
    </row>
    <row r="2441" spans="11:18">
      <c r="K2441" s="11"/>
      <c r="M2441" s="52"/>
      <c r="N2441" s="73"/>
      <c r="O2441" s="52"/>
      <c r="R2441" s="4"/>
    </row>
    <row r="2442" spans="11:18">
      <c r="K2442" s="11"/>
      <c r="M2442" s="52"/>
      <c r="N2442" s="73"/>
      <c r="O2442" s="52"/>
      <c r="R2442" s="4"/>
    </row>
    <row r="2443" spans="11:18">
      <c r="K2443" s="11"/>
      <c r="M2443" s="52"/>
      <c r="N2443" s="73"/>
      <c r="O2443" s="52"/>
      <c r="R2443" s="4"/>
    </row>
    <row r="2444" spans="11:18">
      <c r="K2444" s="11"/>
      <c r="M2444" s="52"/>
      <c r="N2444" s="73"/>
      <c r="O2444" s="52"/>
      <c r="R2444" s="4"/>
    </row>
    <row r="2445" spans="11:18">
      <c r="K2445" s="11"/>
      <c r="M2445" s="52"/>
      <c r="N2445" s="73"/>
      <c r="O2445" s="52"/>
      <c r="R2445" s="4"/>
    </row>
    <row r="2446" spans="11:18">
      <c r="K2446" s="11"/>
      <c r="M2446" s="52"/>
      <c r="N2446" s="73"/>
      <c r="O2446" s="52"/>
      <c r="R2446" s="4"/>
    </row>
    <row r="2447" spans="11:18">
      <c r="K2447" s="11"/>
      <c r="M2447" s="52"/>
      <c r="N2447" s="73"/>
      <c r="O2447" s="52"/>
      <c r="R2447" s="4"/>
    </row>
    <row r="2448" spans="11:18">
      <c r="K2448" s="11"/>
      <c r="M2448" s="52"/>
      <c r="N2448" s="73"/>
      <c r="O2448" s="52"/>
      <c r="R2448" s="4"/>
    </row>
    <row r="2449" spans="11:18">
      <c r="K2449" s="11"/>
      <c r="M2449" s="52"/>
      <c r="N2449" s="73"/>
      <c r="O2449" s="52"/>
      <c r="R2449" s="4"/>
    </row>
    <row r="2450" spans="11:18">
      <c r="K2450" s="11"/>
      <c r="M2450" s="52"/>
      <c r="N2450" s="73"/>
      <c r="O2450" s="52"/>
      <c r="R2450" s="4"/>
    </row>
    <row r="2451" spans="11:18">
      <c r="K2451" s="11"/>
      <c r="M2451" s="52"/>
      <c r="N2451" s="73"/>
      <c r="O2451" s="52"/>
      <c r="R2451" s="4"/>
    </row>
    <row r="2452" spans="11:18">
      <c r="K2452" s="11"/>
      <c r="M2452" s="52"/>
      <c r="N2452" s="73"/>
      <c r="O2452" s="52"/>
      <c r="R2452" s="4"/>
    </row>
    <row r="2453" spans="11:18">
      <c r="K2453" s="11"/>
      <c r="M2453" s="52"/>
      <c r="N2453" s="73"/>
      <c r="O2453" s="52"/>
      <c r="R2453" s="4"/>
    </row>
    <row r="2454" spans="11:18">
      <c r="K2454" s="11"/>
      <c r="M2454" s="52"/>
      <c r="N2454" s="73"/>
      <c r="O2454" s="52"/>
      <c r="R2454" s="4"/>
    </row>
    <row r="2455" spans="11:18">
      <c r="K2455" s="11"/>
      <c r="M2455" s="52"/>
      <c r="N2455" s="73"/>
      <c r="O2455" s="52"/>
      <c r="R2455" s="4"/>
    </row>
    <row r="2456" spans="11:18">
      <c r="K2456" s="11"/>
      <c r="M2456" s="52"/>
      <c r="N2456" s="73"/>
      <c r="O2456" s="52"/>
      <c r="R2456" s="4"/>
    </row>
    <row r="2457" spans="11:18">
      <c r="K2457" s="11"/>
      <c r="M2457" s="52"/>
      <c r="N2457" s="73"/>
      <c r="O2457" s="52"/>
      <c r="R2457" s="4"/>
    </row>
    <row r="2458" spans="11:18">
      <c r="K2458" s="11"/>
      <c r="M2458" s="52"/>
      <c r="N2458" s="73"/>
      <c r="O2458" s="52"/>
      <c r="R2458" s="4"/>
    </row>
    <row r="2459" spans="11:18">
      <c r="K2459" s="11"/>
      <c r="M2459" s="52"/>
      <c r="N2459" s="73"/>
      <c r="O2459" s="52"/>
      <c r="R2459" s="4"/>
    </row>
    <row r="2460" spans="11:18">
      <c r="K2460" s="11"/>
      <c r="M2460" s="52"/>
      <c r="N2460" s="73"/>
      <c r="O2460" s="52"/>
      <c r="R2460" s="4"/>
    </row>
    <row r="2461" spans="11:18">
      <c r="K2461" s="11"/>
      <c r="M2461" s="52"/>
      <c r="N2461" s="73"/>
      <c r="O2461" s="52"/>
      <c r="R2461" s="4"/>
    </row>
    <row r="2462" spans="11:18">
      <c r="K2462" s="11"/>
      <c r="M2462" s="52"/>
      <c r="N2462" s="73"/>
      <c r="O2462" s="52"/>
      <c r="R2462" s="4"/>
    </row>
    <row r="2463" spans="11:18">
      <c r="K2463" s="11"/>
      <c r="M2463" s="52"/>
      <c r="N2463" s="73"/>
      <c r="O2463" s="52"/>
      <c r="R2463" s="4"/>
    </row>
    <row r="2464" spans="11:18">
      <c r="K2464" s="11"/>
      <c r="M2464" s="52"/>
      <c r="N2464" s="73"/>
      <c r="O2464" s="52"/>
      <c r="R2464" s="4"/>
    </row>
    <row r="2465" spans="11:18">
      <c r="K2465" s="11"/>
      <c r="M2465" s="52"/>
      <c r="N2465" s="73"/>
      <c r="O2465" s="52"/>
      <c r="R2465" s="4"/>
    </row>
    <row r="2466" spans="11:18">
      <c r="K2466" s="11"/>
      <c r="M2466" s="52"/>
      <c r="N2466" s="73"/>
      <c r="O2466" s="52"/>
      <c r="R2466" s="4"/>
    </row>
    <row r="2467" spans="11:18">
      <c r="K2467" s="11"/>
      <c r="M2467" s="52"/>
      <c r="N2467" s="73"/>
      <c r="O2467" s="52"/>
      <c r="R2467" s="4"/>
    </row>
    <row r="2468" spans="11:18">
      <c r="K2468" s="11"/>
      <c r="M2468" s="52"/>
      <c r="N2468" s="73"/>
      <c r="O2468" s="52"/>
      <c r="R2468" s="4"/>
    </row>
    <row r="2469" spans="11:18">
      <c r="K2469" s="11"/>
      <c r="M2469" s="52"/>
      <c r="N2469" s="73"/>
      <c r="O2469" s="52"/>
      <c r="R2469" s="4"/>
    </row>
    <row r="2470" spans="11:18">
      <c r="K2470" s="11"/>
      <c r="M2470" s="52"/>
      <c r="N2470" s="73"/>
      <c r="O2470" s="52"/>
      <c r="R2470" s="4"/>
    </row>
    <row r="2471" spans="11:18">
      <c r="K2471" s="11"/>
      <c r="M2471" s="52"/>
      <c r="N2471" s="73"/>
      <c r="O2471" s="52"/>
      <c r="R2471" s="4"/>
    </row>
    <row r="2472" spans="11:18">
      <c r="K2472" s="11"/>
      <c r="M2472" s="52"/>
      <c r="N2472" s="73"/>
      <c r="O2472" s="52"/>
      <c r="R2472" s="4"/>
    </row>
    <row r="2473" spans="11:18">
      <c r="K2473" s="11"/>
      <c r="M2473" s="52"/>
      <c r="N2473" s="73"/>
      <c r="O2473" s="52"/>
      <c r="R2473" s="4"/>
    </row>
    <row r="2474" spans="11:18">
      <c r="K2474" s="11"/>
      <c r="M2474" s="52"/>
      <c r="N2474" s="73"/>
      <c r="O2474" s="52"/>
      <c r="R2474" s="4"/>
    </row>
    <row r="2475" spans="11:18">
      <c r="K2475" s="11"/>
      <c r="M2475" s="52"/>
      <c r="N2475" s="73"/>
      <c r="O2475" s="52"/>
      <c r="R2475" s="4"/>
    </row>
    <row r="2476" spans="11:18">
      <c r="K2476" s="11"/>
      <c r="M2476" s="52"/>
      <c r="N2476" s="73"/>
      <c r="O2476" s="52"/>
      <c r="R2476" s="4"/>
    </row>
    <row r="2477" spans="11:18">
      <c r="K2477" s="11"/>
      <c r="M2477" s="52"/>
      <c r="N2477" s="73"/>
      <c r="O2477" s="52"/>
      <c r="R2477" s="4"/>
    </row>
    <row r="2478" spans="11:18">
      <c r="K2478" s="11"/>
      <c r="M2478" s="52"/>
      <c r="N2478" s="73"/>
      <c r="O2478" s="52"/>
      <c r="R2478" s="4"/>
    </row>
    <row r="2479" spans="11:18">
      <c r="K2479" s="11"/>
      <c r="M2479" s="52"/>
      <c r="N2479" s="73"/>
      <c r="O2479" s="52"/>
      <c r="R2479" s="4"/>
    </row>
    <row r="2480" spans="11:18">
      <c r="K2480" s="11"/>
      <c r="M2480" s="52"/>
      <c r="N2480" s="73"/>
      <c r="O2480" s="52"/>
      <c r="R2480" s="4"/>
    </row>
    <row r="2481" spans="11:18">
      <c r="K2481" s="11"/>
      <c r="M2481" s="52"/>
      <c r="N2481" s="73"/>
      <c r="O2481" s="52"/>
      <c r="R2481" s="4"/>
    </row>
    <row r="2482" spans="11:18">
      <c r="K2482" s="11"/>
      <c r="M2482" s="52"/>
      <c r="N2482" s="73"/>
      <c r="O2482" s="52"/>
      <c r="R2482" s="4"/>
    </row>
    <row r="2483" spans="11:18">
      <c r="K2483" s="11"/>
      <c r="M2483" s="52"/>
      <c r="N2483" s="73"/>
      <c r="O2483" s="52"/>
      <c r="R2483" s="4"/>
    </row>
    <row r="2484" spans="11:18">
      <c r="K2484" s="11"/>
      <c r="M2484" s="52"/>
      <c r="N2484" s="73"/>
      <c r="O2484" s="52"/>
      <c r="R2484" s="4"/>
    </row>
    <row r="2485" spans="11:18">
      <c r="K2485" s="11"/>
      <c r="M2485" s="52"/>
      <c r="N2485" s="73"/>
      <c r="O2485" s="52"/>
      <c r="R2485" s="4"/>
    </row>
    <row r="2486" spans="11:18">
      <c r="K2486" s="11"/>
      <c r="M2486" s="52"/>
      <c r="N2486" s="73"/>
      <c r="O2486" s="52"/>
      <c r="R2486" s="4"/>
    </row>
    <row r="2487" spans="11:18">
      <c r="K2487" s="11"/>
      <c r="M2487" s="52"/>
      <c r="N2487" s="73"/>
      <c r="O2487" s="52"/>
      <c r="R2487" s="4"/>
    </row>
    <row r="2488" spans="11:18">
      <c r="K2488" s="11"/>
      <c r="M2488" s="52"/>
      <c r="N2488" s="73"/>
      <c r="O2488" s="52"/>
      <c r="R2488" s="4"/>
    </row>
    <row r="2489" spans="11:18">
      <c r="K2489" s="11"/>
      <c r="M2489" s="52"/>
      <c r="N2489" s="73"/>
      <c r="O2489" s="52"/>
      <c r="R2489" s="4"/>
    </row>
    <row r="2490" spans="11:18">
      <c r="K2490" s="11"/>
      <c r="M2490" s="52"/>
      <c r="N2490" s="73"/>
      <c r="O2490" s="52"/>
      <c r="R2490" s="4"/>
    </row>
    <row r="2491" spans="11:18">
      <c r="K2491" s="11"/>
      <c r="M2491" s="52"/>
      <c r="N2491" s="73"/>
      <c r="O2491" s="52"/>
      <c r="R2491" s="4"/>
    </row>
    <row r="2492" spans="11:18">
      <c r="K2492" s="11"/>
      <c r="M2492" s="52"/>
      <c r="N2492" s="73"/>
      <c r="O2492" s="52"/>
      <c r="R2492" s="4"/>
    </row>
    <row r="2493" spans="11:18">
      <c r="K2493" s="11"/>
      <c r="M2493" s="52"/>
      <c r="N2493" s="73"/>
      <c r="O2493" s="52"/>
      <c r="R2493" s="4"/>
    </row>
    <row r="2494" spans="11:18">
      <c r="K2494" s="11"/>
      <c r="M2494" s="52"/>
      <c r="N2494" s="73"/>
      <c r="O2494" s="52"/>
      <c r="R2494" s="4"/>
    </row>
    <row r="2495" spans="11:18">
      <c r="K2495" s="11"/>
      <c r="M2495" s="52"/>
      <c r="N2495" s="73"/>
      <c r="O2495" s="52"/>
      <c r="R2495" s="4"/>
    </row>
    <row r="2496" spans="11:18">
      <c r="K2496" s="11"/>
      <c r="M2496" s="52"/>
      <c r="N2496" s="73"/>
      <c r="O2496" s="52"/>
      <c r="R2496" s="4"/>
    </row>
    <row r="2497" spans="11:18">
      <c r="K2497" s="11"/>
      <c r="M2497" s="52"/>
      <c r="N2497" s="73"/>
      <c r="O2497" s="52"/>
      <c r="R2497" s="4"/>
    </row>
    <row r="2498" spans="11:18">
      <c r="K2498" s="11"/>
      <c r="M2498" s="52"/>
      <c r="N2498" s="73"/>
      <c r="O2498" s="52"/>
      <c r="R2498" s="4"/>
    </row>
    <row r="2499" spans="11:18">
      <c r="K2499" s="11"/>
      <c r="M2499" s="52"/>
      <c r="N2499" s="73"/>
      <c r="O2499" s="52"/>
      <c r="R2499" s="4"/>
    </row>
    <row r="2500" spans="11:18">
      <c r="K2500" s="11"/>
      <c r="M2500" s="52"/>
      <c r="N2500" s="73"/>
      <c r="O2500" s="52"/>
      <c r="R2500" s="4"/>
    </row>
    <row r="2501" spans="11:18">
      <c r="K2501" s="11"/>
      <c r="M2501" s="52"/>
      <c r="N2501" s="73"/>
      <c r="O2501" s="52"/>
      <c r="R2501" s="4"/>
    </row>
    <row r="2502" spans="11:18">
      <c r="K2502" s="11"/>
      <c r="M2502" s="52"/>
      <c r="N2502" s="73"/>
      <c r="O2502" s="52"/>
      <c r="R2502" s="4"/>
    </row>
    <row r="2503" spans="11:18">
      <c r="K2503" s="11"/>
      <c r="M2503" s="52"/>
      <c r="N2503" s="73"/>
      <c r="O2503" s="52"/>
      <c r="R2503" s="4"/>
    </row>
    <row r="2504" spans="11:18">
      <c r="K2504" s="11"/>
      <c r="M2504" s="52"/>
      <c r="N2504" s="73"/>
      <c r="O2504" s="52"/>
      <c r="R2504" s="4"/>
    </row>
    <row r="2505" spans="11:18">
      <c r="K2505" s="11"/>
      <c r="M2505" s="52"/>
      <c r="N2505" s="73"/>
      <c r="O2505" s="52"/>
      <c r="R2505" s="4"/>
    </row>
    <row r="2506" spans="11:18">
      <c r="K2506" s="11"/>
      <c r="M2506" s="52"/>
      <c r="N2506" s="73"/>
      <c r="O2506" s="52"/>
      <c r="R2506" s="4"/>
    </row>
    <row r="2507" spans="11:18">
      <c r="K2507" s="11"/>
      <c r="M2507" s="52"/>
      <c r="N2507" s="73"/>
      <c r="O2507" s="52"/>
      <c r="R2507" s="4"/>
    </row>
    <row r="2508" spans="11:18">
      <c r="K2508" s="11"/>
      <c r="M2508" s="52"/>
      <c r="N2508" s="73"/>
      <c r="O2508" s="52"/>
      <c r="R2508" s="4"/>
    </row>
    <row r="2509" spans="11:18">
      <c r="K2509" s="11"/>
      <c r="M2509" s="52"/>
      <c r="N2509" s="73"/>
      <c r="O2509" s="52"/>
      <c r="R2509" s="4"/>
    </row>
    <row r="2510" spans="11:18">
      <c r="K2510" s="11"/>
      <c r="M2510" s="52"/>
      <c r="N2510" s="73"/>
      <c r="O2510" s="52"/>
      <c r="R2510" s="4"/>
    </row>
    <row r="2511" spans="11:18">
      <c r="K2511" s="11"/>
      <c r="M2511" s="52"/>
      <c r="N2511" s="73"/>
      <c r="O2511" s="52"/>
      <c r="R2511" s="4"/>
    </row>
    <row r="2512" spans="11:18">
      <c r="K2512" s="11"/>
      <c r="M2512" s="52"/>
      <c r="N2512" s="73"/>
      <c r="O2512" s="52"/>
      <c r="R2512" s="4"/>
    </row>
    <row r="2513" spans="11:18">
      <c r="K2513" s="11"/>
      <c r="M2513" s="52"/>
      <c r="N2513" s="73"/>
      <c r="O2513" s="52"/>
      <c r="R2513" s="4"/>
    </row>
    <row r="2514" spans="11:18">
      <c r="K2514" s="11"/>
      <c r="M2514" s="52"/>
      <c r="N2514" s="73"/>
      <c r="O2514" s="52"/>
      <c r="R2514" s="4"/>
    </row>
    <row r="2515" spans="11:18">
      <c r="K2515" s="11"/>
      <c r="M2515" s="52"/>
      <c r="N2515" s="73"/>
      <c r="O2515" s="52"/>
      <c r="R2515" s="4"/>
    </row>
    <row r="2516" spans="11:18">
      <c r="K2516" s="11"/>
      <c r="M2516" s="52"/>
      <c r="N2516" s="73"/>
      <c r="O2516" s="52"/>
      <c r="R2516" s="4"/>
    </row>
    <row r="2517" spans="11:18">
      <c r="K2517" s="11"/>
      <c r="M2517" s="52"/>
      <c r="N2517" s="73"/>
      <c r="O2517" s="52"/>
      <c r="R2517" s="4"/>
    </row>
    <row r="2518" spans="11:18">
      <c r="K2518" s="11"/>
      <c r="M2518" s="52"/>
      <c r="N2518" s="73"/>
      <c r="O2518" s="52"/>
      <c r="R2518" s="4"/>
    </row>
    <row r="2519" spans="11:18">
      <c r="K2519" s="11"/>
      <c r="M2519" s="52"/>
      <c r="N2519" s="73"/>
      <c r="O2519" s="52"/>
      <c r="R2519" s="4"/>
    </row>
    <row r="2520" spans="11:18">
      <c r="K2520" s="11"/>
      <c r="M2520" s="52"/>
      <c r="N2520" s="73"/>
      <c r="O2520" s="52"/>
      <c r="R2520" s="4"/>
    </row>
    <row r="2521" spans="11:18">
      <c r="K2521" s="11"/>
      <c r="M2521" s="52"/>
      <c r="N2521" s="73"/>
      <c r="O2521" s="52"/>
      <c r="R2521" s="4"/>
    </row>
    <row r="2522" spans="11:18">
      <c r="K2522" s="11"/>
      <c r="M2522" s="52"/>
      <c r="N2522" s="73"/>
      <c r="O2522" s="52"/>
      <c r="R2522" s="4"/>
    </row>
    <row r="2523" spans="11:18">
      <c r="K2523" s="11"/>
      <c r="M2523" s="52"/>
      <c r="N2523" s="73"/>
      <c r="O2523" s="52"/>
      <c r="R2523" s="4"/>
    </row>
    <row r="2524" spans="11:18">
      <c r="K2524" s="11"/>
      <c r="M2524" s="52"/>
      <c r="N2524" s="73"/>
      <c r="O2524" s="52"/>
      <c r="R2524" s="4"/>
    </row>
    <row r="2525" spans="11:18">
      <c r="K2525" s="11"/>
      <c r="M2525" s="52"/>
      <c r="N2525" s="73"/>
      <c r="O2525" s="52"/>
      <c r="R2525" s="4"/>
    </row>
    <row r="2526" spans="11:18">
      <c r="K2526" s="11"/>
      <c r="M2526" s="52"/>
      <c r="N2526" s="73"/>
      <c r="O2526" s="52"/>
      <c r="R2526" s="4"/>
    </row>
    <row r="2527" spans="11:18">
      <c r="K2527" s="11"/>
      <c r="M2527" s="52"/>
      <c r="N2527" s="73"/>
      <c r="O2527" s="52"/>
      <c r="R2527" s="4"/>
    </row>
    <row r="2528" spans="11:18">
      <c r="K2528" s="11"/>
      <c r="M2528" s="52"/>
      <c r="N2528" s="73"/>
      <c r="O2528" s="52"/>
      <c r="R2528" s="4"/>
    </row>
    <row r="2529" spans="11:18">
      <c r="K2529" s="11"/>
      <c r="M2529" s="52"/>
      <c r="N2529" s="73"/>
      <c r="O2529" s="52"/>
      <c r="R2529" s="4"/>
    </row>
    <row r="2530" spans="11:18">
      <c r="K2530" s="11"/>
      <c r="M2530" s="52"/>
      <c r="N2530" s="73"/>
      <c r="O2530" s="52"/>
      <c r="R2530" s="4"/>
    </row>
    <row r="2531" spans="11:18">
      <c r="K2531" s="11"/>
      <c r="M2531" s="52"/>
      <c r="N2531" s="73"/>
      <c r="O2531" s="52"/>
      <c r="R2531" s="4"/>
    </row>
    <row r="2532" spans="11:18">
      <c r="K2532" s="11"/>
      <c r="M2532" s="52"/>
      <c r="N2532" s="73"/>
      <c r="O2532" s="52"/>
      <c r="R2532" s="4"/>
    </row>
    <row r="2533" spans="11:18">
      <c r="K2533" s="11"/>
      <c r="M2533" s="52"/>
      <c r="N2533" s="73"/>
      <c r="O2533" s="52"/>
      <c r="R2533" s="4"/>
    </row>
    <row r="2534" spans="11:18">
      <c r="K2534" s="11"/>
      <c r="M2534" s="52"/>
      <c r="N2534" s="73"/>
      <c r="O2534" s="52"/>
      <c r="R2534" s="4"/>
    </row>
    <row r="2535" spans="11:18">
      <c r="K2535" s="11"/>
      <c r="M2535" s="52"/>
      <c r="N2535" s="73"/>
      <c r="O2535" s="52"/>
      <c r="R2535" s="4"/>
    </row>
    <row r="2536" spans="11:18">
      <c r="K2536" s="11"/>
      <c r="M2536" s="52"/>
      <c r="N2536" s="73"/>
      <c r="O2536" s="52"/>
      <c r="R2536" s="4"/>
    </row>
    <row r="2537" spans="11:18">
      <c r="K2537" s="11"/>
      <c r="M2537" s="52"/>
      <c r="N2537" s="73"/>
      <c r="O2537" s="52"/>
      <c r="R2537" s="4"/>
    </row>
    <row r="2538" spans="11:18">
      <c r="K2538" s="11"/>
      <c r="M2538" s="52"/>
      <c r="N2538" s="73"/>
      <c r="O2538" s="52"/>
      <c r="R2538" s="4"/>
    </row>
    <row r="2539" spans="11:18">
      <c r="K2539" s="11"/>
      <c r="M2539" s="52"/>
      <c r="N2539" s="73"/>
      <c r="O2539" s="52"/>
      <c r="R2539" s="4"/>
    </row>
    <row r="2540" spans="11:18">
      <c r="K2540" s="11"/>
      <c r="M2540" s="52"/>
      <c r="N2540" s="73"/>
      <c r="O2540" s="52"/>
      <c r="R2540" s="4"/>
    </row>
    <row r="2541" spans="11:18">
      <c r="K2541" s="11"/>
      <c r="M2541" s="52"/>
      <c r="N2541" s="73"/>
      <c r="O2541" s="52"/>
      <c r="R2541" s="4"/>
    </row>
    <row r="2542" spans="11:18">
      <c r="K2542" s="11"/>
      <c r="M2542" s="52"/>
      <c r="N2542" s="73"/>
      <c r="O2542" s="52"/>
      <c r="R2542" s="4"/>
    </row>
    <row r="2543" spans="11:18">
      <c r="K2543" s="11"/>
      <c r="M2543" s="52"/>
      <c r="N2543" s="73"/>
      <c r="O2543" s="52"/>
      <c r="R2543" s="4"/>
    </row>
    <row r="2544" spans="11:18">
      <c r="K2544" s="11"/>
      <c r="M2544" s="52"/>
      <c r="N2544" s="73"/>
      <c r="O2544" s="52"/>
      <c r="R2544" s="4"/>
    </row>
    <row r="2545" spans="11:18">
      <c r="K2545" s="11"/>
      <c r="M2545" s="52"/>
      <c r="N2545" s="73"/>
      <c r="O2545" s="52"/>
      <c r="R2545" s="4"/>
    </row>
    <row r="2546" spans="11:18">
      <c r="K2546" s="11"/>
      <c r="M2546" s="52"/>
      <c r="N2546" s="73"/>
      <c r="O2546" s="52"/>
      <c r="R2546" s="4"/>
    </row>
    <row r="2547" spans="11:18">
      <c r="K2547" s="11"/>
      <c r="M2547" s="52"/>
      <c r="N2547" s="73"/>
      <c r="O2547" s="52"/>
      <c r="R2547" s="4"/>
    </row>
    <row r="2548" spans="11:18">
      <c r="K2548" s="11"/>
      <c r="M2548" s="52"/>
      <c r="N2548" s="73"/>
      <c r="O2548" s="52"/>
      <c r="R2548" s="4"/>
    </row>
    <row r="2549" spans="11:18">
      <c r="K2549" s="11"/>
      <c r="M2549" s="52"/>
      <c r="N2549" s="73"/>
      <c r="O2549" s="52"/>
      <c r="R2549" s="4"/>
    </row>
    <row r="2550" spans="11:18">
      <c r="K2550" s="11"/>
      <c r="M2550" s="52"/>
      <c r="N2550" s="73"/>
      <c r="O2550" s="52"/>
      <c r="R2550" s="4"/>
    </row>
    <row r="2551" spans="11:18">
      <c r="K2551" s="11"/>
      <c r="M2551" s="52"/>
      <c r="N2551" s="73"/>
      <c r="O2551" s="52"/>
      <c r="R2551" s="4"/>
    </row>
    <row r="2552" spans="11:18">
      <c r="K2552" s="11"/>
      <c r="M2552" s="52"/>
      <c r="N2552" s="73"/>
      <c r="O2552" s="52"/>
      <c r="R2552" s="4"/>
    </row>
    <row r="2553" spans="11:18">
      <c r="K2553" s="11"/>
      <c r="M2553" s="52"/>
      <c r="N2553" s="73"/>
      <c r="O2553" s="52"/>
      <c r="R2553" s="4"/>
    </row>
    <row r="2554" spans="11:18">
      <c r="K2554" s="11"/>
      <c r="M2554" s="52"/>
      <c r="N2554" s="73"/>
      <c r="O2554" s="52"/>
      <c r="R2554" s="4"/>
    </row>
    <row r="2555" spans="11:18">
      <c r="K2555" s="11"/>
      <c r="M2555" s="52"/>
      <c r="N2555" s="73"/>
      <c r="O2555" s="52"/>
      <c r="R2555" s="4"/>
    </row>
    <row r="2556" spans="11:18">
      <c r="K2556" s="11"/>
      <c r="M2556" s="52"/>
      <c r="N2556" s="73"/>
      <c r="O2556" s="52"/>
      <c r="R2556" s="4"/>
    </row>
    <row r="2557" spans="11:18">
      <c r="K2557" s="11"/>
      <c r="M2557" s="52"/>
      <c r="N2557" s="73"/>
      <c r="O2557" s="52"/>
      <c r="R2557" s="4"/>
    </row>
    <row r="2558" spans="11:18">
      <c r="K2558" s="11"/>
      <c r="M2558" s="52"/>
      <c r="N2558" s="73"/>
      <c r="O2558" s="52"/>
      <c r="R2558" s="4"/>
    </row>
    <row r="2559" spans="11:18">
      <c r="K2559" s="11"/>
      <c r="M2559" s="52"/>
      <c r="N2559" s="73"/>
      <c r="O2559" s="52"/>
      <c r="R2559" s="4"/>
    </row>
    <row r="2560" spans="11:18">
      <c r="K2560" s="11"/>
      <c r="M2560" s="52"/>
      <c r="N2560" s="73"/>
      <c r="O2560" s="52"/>
      <c r="R2560" s="4"/>
    </row>
    <row r="2561" spans="11:18">
      <c r="K2561" s="11"/>
      <c r="M2561" s="52"/>
      <c r="N2561" s="73"/>
      <c r="O2561" s="52"/>
      <c r="R2561" s="4"/>
    </row>
    <row r="2562" spans="11:18">
      <c r="K2562" s="11"/>
      <c r="M2562" s="52"/>
      <c r="N2562" s="73"/>
      <c r="O2562" s="52"/>
      <c r="R2562" s="4"/>
    </row>
    <row r="2563" spans="11:18">
      <c r="K2563" s="11"/>
      <c r="M2563" s="52"/>
      <c r="N2563" s="73"/>
      <c r="O2563" s="52"/>
      <c r="R2563" s="4"/>
    </row>
    <row r="2564" spans="11:18">
      <c r="K2564" s="11"/>
      <c r="M2564" s="52"/>
      <c r="N2564" s="73"/>
      <c r="O2564" s="52"/>
      <c r="R2564" s="4"/>
    </row>
    <row r="2565" spans="11:18">
      <c r="K2565" s="11"/>
      <c r="M2565" s="52"/>
      <c r="N2565" s="73"/>
      <c r="O2565" s="52"/>
      <c r="R2565" s="4"/>
    </row>
    <row r="2566" spans="11:18">
      <c r="K2566" s="11"/>
      <c r="M2566" s="52"/>
      <c r="N2566" s="73"/>
      <c r="O2566" s="52"/>
      <c r="R2566" s="4"/>
    </row>
    <row r="2567" spans="11:18">
      <c r="K2567" s="11"/>
      <c r="M2567" s="52"/>
      <c r="N2567" s="73"/>
      <c r="O2567" s="52"/>
      <c r="R2567" s="4"/>
    </row>
    <row r="2568" spans="11:18">
      <c r="K2568" s="11"/>
      <c r="M2568" s="52"/>
      <c r="N2568" s="73"/>
      <c r="O2568" s="52"/>
      <c r="R2568" s="4"/>
    </row>
    <row r="2569" spans="11:18">
      <c r="K2569" s="11"/>
      <c r="M2569" s="52"/>
      <c r="N2569" s="73"/>
      <c r="O2569" s="52"/>
      <c r="R2569" s="4"/>
    </row>
    <row r="2570" spans="11:18">
      <c r="K2570" s="11"/>
      <c r="M2570" s="52"/>
      <c r="N2570" s="73"/>
      <c r="O2570" s="52"/>
      <c r="R2570" s="4"/>
    </row>
    <row r="2571" spans="11:18">
      <c r="K2571" s="11"/>
      <c r="M2571" s="52"/>
      <c r="N2571" s="73"/>
      <c r="O2571" s="52"/>
      <c r="R2571" s="4"/>
    </row>
    <row r="2572" spans="11:18">
      <c r="K2572" s="11"/>
      <c r="M2572" s="52"/>
      <c r="N2572" s="73"/>
      <c r="O2572" s="52"/>
      <c r="R2572" s="4"/>
    </row>
    <row r="2573" spans="11:18">
      <c r="K2573" s="11"/>
      <c r="M2573" s="52"/>
      <c r="N2573" s="73"/>
      <c r="O2573" s="52"/>
      <c r="R2573" s="4"/>
    </row>
    <row r="2574" spans="11:18">
      <c r="K2574" s="11"/>
      <c r="M2574" s="52"/>
      <c r="N2574" s="73"/>
      <c r="O2574" s="52"/>
      <c r="R2574" s="4"/>
    </row>
    <row r="2575" spans="11:18">
      <c r="K2575" s="11"/>
      <c r="M2575" s="52"/>
      <c r="N2575" s="73"/>
      <c r="O2575" s="52"/>
      <c r="R2575" s="4"/>
    </row>
    <row r="2576" spans="11:18">
      <c r="K2576" s="11"/>
      <c r="M2576" s="52"/>
      <c r="N2576" s="73"/>
      <c r="O2576" s="52"/>
      <c r="R2576" s="4"/>
    </row>
    <row r="2577" spans="11:18">
      <c r="K2577" s="11"/>
      <c r="M2577" s="52"/>
      <c r="N2577" s="73"/>
      <c r="O2577" s="52"/>
      <c r="R2577" s="4"/>
    </row>
    <row r="2578" spans="11:18">
      <c r="K2578" s="11"/>
      <c r="M2578" s="52"/>
      <c r="N2578" s="73"/>
      <c r="O2578" s="52"/>
      <c r="R2578" s="4"/>
    </row>
    <row r="2579" spans="11:18">
      <c r="K2579" s="11"/>
      <c r="M2579" s="52"/>
      <c r="N2579" s="73"/>
      <c r="O2579" s="52"/>
      <c r="R2579" s="4"/>
    </row>
    <row r="2580" spans="11:18">
      <c r="K2580" s="11"/>
      <c r="M2580" s="52"/>
      <c r="N2580" s="73"/>
      <c r="O2580" s="52"/>
      <c r="R2580" s="4"/>
    </row>
    <row r="2581" spans="11:18">
      <c r="K2581" s="11"/>
      <c r="M2581" s="52"/>
      <c r="N2581" s="73"/>
      <c r="O2581" s="52"/>
      <c r="R2581" s="4"/>
    </row>
    <row r="2582" spans="11:18">
      <c r="K2582" s="11"/>
      <c r="M2582" s="52"/>
      <c r="N2582" s="73"/>
      <c r="O2582" s="52"/>
      <c r="R2582" s="4"/>
    </row>
    <row r="2583" spans="11:18">
      <c r="K2583" s="11"/>
      <c r="M2583" s="52"/>
      <c r="N2583" s="73"/>
      <c r="O2583" s="52"/>
      <c r="R2583" s="4"/>
    </row>
    <row r="2584" spans="11:18">
      <c r="K2584" s="11"/>
      <c r="M2584" s="52"/>
      <c r="N2584" s="73"/>
      <c r="O2584" s="52"/>
      <c r="R2584" s="4"/>
    </row>
    <row r="2585" spans="11:18">
      <c r="K2585" s="11"/>
      <c r="M2585" s="52"/>
      <c r="N2585" s="73"/>
      <c r="O2585" s="52"/>
      <c r="R2585" s="4"/>
    </row>
    <row r="2586" spans="11:18">
      <c r="K2586" s="11"/>
      <c r="M2586" s="52"/>
      <c r="N2586" s="73"/>
      <c r="O2586" s="52"/>
      <c r="R2586" s="4"/>
    </row>
    <row r="2587" spans="11:18">
      <c r="K2587" s="11"/>
      <c r="M2587" s="52"/>
      <c r="N2587" s="73"/>
      <c r="O2587" s="52"/>
      <c r="R2587" s="4"/>
    </row>
    <row r="2588" spans="11:18">
      <c r="K2588" s="11"/>
      <c r="M2588" s="52"/>
      <c r="N2588" s="73"/>
      <c r="O2588" s="52"/>
      <c r="R2588" s="4"/>
    </row>
    <row r="2589" spans="11:18">
      <c r="K2589" s="11"/>
      <c r="M2589" s="52"/>
      <c r="N2589" s="73"/>
      <c r="O2589" s="52"/>
      <c r="R2589" s="4"/>
    </row>
    <row r="2590" spans="11:18">
      <c r="K2590" s="11"/>
      <c r="M2590" s="52"/>
      <c r="N2590" s="73"/>
      <c r="O2590" s="52"/>
      <c r="R2590" s="4"/>
    </row>
    <row r="2591" spans="11:18">
      <c r="K2591" s="11"/>
      <c r="M2591" s="52"/>
      <c r="N2591" s="73"/>
      <c r="O2591" s="52"/>
      <c r="R2591" s="4"/>
    </row>
    <row r="2592" spans="11:18">
      <c r="K2592" s="11"/>
      <c r="M2592" s="52"/>
      <c r="N2592" s="73"/>
      <c r="O2592" s="52"/>
      <c r="R2592" s="4"/>
    </row>
    <row r="2593" spans="11:18">
      <c r="K2593" s="11"/>
      <c r="M2593" s="52"/>
      <c r="N2593" s="73"/>
      <c r="O2593" s="52"/>
      <c r="R2593" s="4"/>
    </row>
    <row r="2594" spans="11:18">
      <c r="K2594" s="11"/>
      <c r="M2594" s="52"/>
      <c r="N2594" s="73"/>
      <c r="O2594" s="52"/>
      <c r="R2594" s="4"/>
    </row>
    <row r="2595" spans="11:18">
      <c r="K2595" s="11"/>
      <c r="M2595" s="52"/>
      <c r="N2595" s="73"/>
      <c r="O2595" s="52"/>
      <c r="R2595" s="4"/>
    </row>
    <row r="2596" spans="11:18">
      <c r="K2596" s="11"/>
      <c r="M2596" s="52"/>
      <c r="N2596" s="73"/>
      <c r="O2596" s="52"/>
      <c r="R2596" s="4"/>
    </row>
    <row r="2597" spans="11:18">
      <c r="K2597" s="11"/>
      <c r="M2597" s="52"/>
      <c r="N2597" s="73"/>
      <c r="O2597" s="52"/>
      <c r="R2597" s="4"/>
    </row>
    <row r="2598" spans="11:18">
      <c r="K2598" s="11"/>
      <c r="M2598" s="52"/>
      <c r="N2598" s="73"/>
      <c r="O2598" s="52"/>
      <c r="R2598" s="4"/>
    </row>
    <row r="2599" spans="11:18">
      <c r="K2599" s="11"/>
      <c r="M2599" s="52"/>
      <c r="N2599" s="73"/>
      <c r="O2599" s="52"/>
      <c r="R2599" s="4"/>
    </row>
    <row r="2600" spans="11:18">
      <c r="K2600" s="11"/>
      <c r="M2600" s="52"/>
      <c r="N2600" s="73"/>
      <c r="O2600" s="52"/>
      <c r="R2600" s="4"/>
    </row>
    <row r="2601" spans="11:18">
      <c r="K2601" s="11"/>
      <c r="M2601" s="52"/>
      <c r="N2601" s="73"/>
      <c r="O2601" s="52"/>
      <c r="R2601" s="4"/>
    </row>
    <row r="2602" spans="11:18">
      <c r="K2602" s="11"/>
      <c r="M2602" s="52"/>
      <c r="N2602" s="73"/>
      <c r="O2602" s="52"/>
      <c r="R2602" s="4"/>
    </row>
    <row r="2603" spans="11:18">
      <c r="K2603" s="11"/>
      <c r="M2603" s="52"/>
      <c r="N2603" s="73"/>
      <c r="O2603" s="52"/>
      <c r="R2603" s="4"/>
    </row>
    <row r="2604" spans="11:18">
      <c r="K2604" s="11"/>
      <c r="M2604" s="52"/>
      <c r="N2604" s="73"/>
      <c r="O2604" s="52"/>
      <c r="R2604" s="4"/>
    </row>
    <row r="2605" spans="11:18">
      <c r="K2605" s="11"/>
      <c r="M2605" s="52"/>
      <c r="N2605" s="73"/>
      <c r="O2605" s="52"/>
      <c r="R2605" s="4"/>
    </row>
    <row r="2606" spans="11:18">
      <c r="K2606" s="11"/>
      <c r="M2606" s="52"/>
      <c r="N2606" s="73"/>
      <c r="O2606" s="52"/>
      <c r="R2606" s="4"/>
    </row>
    <row r="2607" spans="11:18">
      <c r="K2607" s="11"/>
      <c r="M2607" s="52"/>
      <c r="N2607" s="73"/>
      <c r="O2607" s="52"/>
      <c r="R2607" s="4"/>
    </row>
    <row r="2608" spans="11:18">
      <c r="K2608" s="11"/>
      <c r="M2608" s="52"/>
      <c r="N2608" s="73"/>
      <c r="O2608" s="52"/>
      <c r="R2608" s="4"/>
    </row>
    <row r="2609" spans="11:18">
      <c r="K2609" s="11"/>
      <c r="M2609" s="52"/>
      <c r="N2609" s="73"/>
      <c r="O2609" s="52"/>
      <c r="R2609" s="4"/>
    </row>
    <row r="2610" spans="11:18">
      <c r="K2610" s="11"/>
      <c r="M2610" s="52"/>
      <c r="N2610" s="73"/>
      <c r="O2610" s="52"/>
      <c r="R2610" s="4"/>
    </row>
    <row r="2611" spans="11:18">
      <c r="K2611" s="11"/>
      <c r="M2611" s="52"/>
      <c r="N2611" s="73"/>
      <c r="O2611" s="52"/>
      <c r="R2611" s="4"/>
    </row>
    <row r="2612" spans="11:18">
      <c r="K2612" s="11"/>
      <c r="M2612" s="52"/>
      <c r="N2612" s="73"/>
      <c r="O2612" s="52"/>
      <c r="R2612" s="4"/>
    </row>
    <row r="2613" spans="11:18">
      <c r="K2613" s="11"/>
      <c r="M2613" s="52"/>
      <c r="N2613" s="73"/>
      <c r="O2613" s="52"/>
      <c r="R2613" s="4"/>
    </row>
    <row r="2614" spans="11:18">
      <c r="K2614" s="11"/>
      <c r="M2614" s="52"/>
      <c r="N2614" s="73"/>
      <c r="O2614" s="52"/>
      <c r="R2614" s="4"/>
    </row>
    <row r="2615" spans="11:18">
      <c r="K2615" s="11"/>
      <c r="M2615" s="52"/>
      <c r="N2615" s="73"/>
      <c r="O2615" s="52"/>
      <c r="R2615" s="4"/>
    </row>
    <row r="2616" spans="11:18">
      <c r="K2616" s="11"/>
      <c r="M2616" s="52"/>
      <c r="N2616" s="73"/>
      <c r="O2616" s="52"/>
      <c r="R2616" s="4"/>
    </row>
    <row r="2617" spans="11:18">
      <c r="K2617" s="11"/>
      <c r="M2617" s="52"/>
      <c r="N2617" s="73"/>
      <c r="O2617" s="52"/>
      <c r="R2617" s="4"/>
    </row>
    <row r="2618" spans="11:18">
      <c r="K2618" s="11"/>
      <c r="M2618" s="52"/>
      <c r="N2618" s="73"/>
      <c r="O2618" s="52"/>
      <c r="R2618" s="4"/>
    </row>
    <row r="2619" spans="11:18">
      <c r="K2619" s="11"/>
      <c r="M2619" s="52"/>
      <c r="N2619" s="73"/>
      <c r="O2619" s="52"/>
      <c r="R2619" s="4"/>
    </row>
    <row r="2620" spans="11:18">
      <c r="K2620" s="11"/>
      <c r="M2620" s="52"/>
      <c r="N2620" s="73"/>
      <c r="O2620" s="52"/>
      <c r="R2620" s="4"/>
    </row>
    <row r="2621" spans="11:18">
      <c r="K2621" s="11"/>
      <c r="M2621" s="52"/>
      <c r="N2621" s="73"/>
      <c r="O2621" s="52"/>
      <c r="R2621" s="4"/>
    </row>
    <row r="2622" spans="11:18">
      <c r="K2622" s="11"/>
      <c r="M2622" s="52"/>
      <c r="N2622" s="73"/>
      <c r="O2622" s="52"/>
      <c r="R2622" s="4"/>
    </row>
    <row r="2623" spans="11:18">
      <c r="K2623" s="11"/>
      <c r="M2623" s="52"/>
      <c r="N2623" s="73"/>
      <c r="O2623" s="52"/>
      <c r="R2623" s="4"/>
    </row>
    <row r="2624" spans="11:18">
      <c r="K2624" s="11"/>
      <c r="M2624" s="52"/>
      <c r="N2624" s="73"/>
      <c r="O2624" s="52"/>
      <c r="R2624" s="4"/>
    </row>
    <row r="2625" spans="11:18">
      <c r="K2625" s="11"/>
      <c r="M2625" s="52"/>
      <c r="N2625" s="73"/>
      <c r="O2625" s="52"/>
      <c r="R2625" s="4"/>
    </row>
    <row r="2626" spans="11:18">
      <c r="K2626" s="11"/>
      <c r="M2626" s="52"/>
      <c r="N2626" s="73"/>
      <c r="O2626" s="52"/>
      <c r="R2626" s="4"/>
    </row>
    <row r="2627" spans="11:18">
      <c r="K2627" s="11"/>
      <c r="M2627" s="52"/>
      <c r="N2627" s="73"/>
      <c r="O2627" s="52"/>
      <c r="R2627" s="4"/>
    </row>
    <row r="2628" spans="11:18">
      <c r="K2628" s="11"/>
      <c r="M2628" s="52"/>
      <c r="N2628" s="73"/>
      <c r="O2628" s="52"/>
      <c r="R2628" s="4"/>
    </row>
    <row r="2629" spans="11:18">
      <c r="K2629" s="11"/>
      <c r="M2629" s="52"/>
      <c r="N2629" s="73"/>
      <c r="O2629" s="52"/>
      <c r="R2629" s="4"/>
    </row>
    <row r="2630" spans="11:18">
      <c r="K2630" s="11"/>
      <c r="M2630" s="52"/>
      <c r="N2630" s="73"/>
      <c r="O2630" s="52"/>
      <c r="R2630" s="4"/>
    </row>
    <row r="2631" spans="11:18">
      <c r="K2631" s="11"/>
      <c r="M2631" s="52"/>
      <c r="N2631" s="73"/>
      <c r="O2631" s="52"/>
      <c r="R2631" s="4"/>
    </row>
    <row r="2632" spans="11:18">
      <c r="K2632" s="11"/>
      <c r="M2632" s="52"/>
      <c r="N2632" s="73"/>
      <c r="O2632" s="52"/>
      <c r="R2632" s="4"/>
    </row>
    <row r="2633" spans="11:18">
      <c r="K2633" s="11"/>
      <c r="M2633" s="52"/>
      <c r="N2633" s="73"/>
      <c r="O2633" s="52"/>
      <c r="R2633" s="4"/>
    </row>
    <row r="2634" spans="11:18">
      <c r="K2634" s="11"/>
      <c r="M2634" s="52"/>
      <c r="N2634" s="73"/>
      <c r="O2634" s="52"/>
      <c r="R2634" s="4"/>
    </row>
    <row r="2635" spans="11:18">
      <c r="K2635" s="11"/>
      <c r="M2635" s="52"/>
      <c r="N2635" s="73"/>
      <c r="O2635" s="52"/>
      <c r="R2635" s="4"/>
    </row>
    <row r="2636" spans="11:18">
      <c r="K2636" s="11"/>
      <c r="M2636" s="52"/>
      <c r="N2636" s="73"/>
      <c r="O2636" s="52"/>
      <c r="R2636" s="4"/>
    </row>
    <row r="2637" spans="11:18">
      <c r="K2637" s="11"/>
      <c r="M2637" s="52"/>
      <c r="N2637" s="73"/>
      <c r="O2637" s="52"/>
      <c r="R2637" s="4"/>
    </row>
    <row r="2638" spans="11:18">
      <c r="K2638" s="11"/>
      <c r="M2638" s="52"/>
      <c r="N2638" s="73"/>
      <c r="O2638" s="52"/>
      <c r="R2638" s="4"/>
    </row>
    <row r="2639" spans="11:18">
      <c r="K2639" s="11"/>
      <c r="M2639" s="52"/>
      <c r="N2639" s="73"/>
      <c r="O2639" s="52"/>
      <c r="R2639" s="4"/>
    </row>
    <row r="2640" spans="11:18">
      <c r="K2640" s="11"/>
      <c r="M2640" s="52"/>
      <c r="N2640" s="73"/>
      <c r="O2640" s="52"/>
      <c r="R2640" s="4"/>
    </row>
    <row r="2641" spans="11:18">
      <c r="K2641" s="11"/>
      <c r="M2641" s="52"/>
      <c r="N2641" s="73"/>
      <c r="O2641" s="52"/>
      <c r="R2641" s="4"/>
    </row>
    <row r="2642" spans="11:18">
      <c r="K2642" s="11"/>
      <c r="M2642" s="52"/>
      <c r="N2642" s="73"/>
      <c r="O2642" s="52"/>
      <c r="R2642" s="4"/>
    </row>
    <row r="2643" spans="11:18">
      <c r="K2643" s="11"/>
      <c r="M2643" s="52"/>
      <c r="N2643" s="73"/>
      <c r="O2643" s="52"/>
      <c r="R2643" s="4"/>
    </row>
    <row r="2644" spans="11:18">
      <c r="K2644" s="11"/>
      <c r="M2644" s="52"/>
      <c r="N2644" s="73"/>
      <c r="O2644" s="52"/>
      <c r="R2644" s="4"/>
    </row>
    <row r="2645" spans="11:18">
      <c r="K2645" s="11"/>
      <c r="M2645" s="52"/>
      <c r="N2645" s="73"/>
      <c r="O2645" s="52"/>
      <c r="R2645" s="4"/>
    </row>
    <row r="2646" spans="11:18">
      <c r="K2646" s="11"/>
      <c r="M2646" s="52"/>
      <c r="N2646" s="73"/>
      <c r="O2646" s="52"/>
      <c r="R2646" s="4"/>
    </row>
    <row r="2647" spans="11:18">
      <c r="K2647" s="11"/>
      <c r="M2647" s="52"/>
      <c r="N2647" s="73"/>
      <c r="O2647" s="52"/>
      <c r="R2647" s="4"/>
    </row>
    <row r="2648" spans="11:18">
      <c r="K2648" s="11"/>
      <c r="M2648" s="52"/>
      <c r="N2648" s="73"/>
      <c r="O2648" s="52"/>
      <c r="R2648" s="4"/>
    </row>
    <row r="2649" spans="11:18">
      <c r="K2649" s="11"/>
      <c r="M2649" s="52"/>
      <c r="N2649" s="73"/>
      <c r="O2649" s="52"/>
      <c r="R2649" s="4"/>
    </row>
    <row r="2650" spans="11:18">
      <c r="K2650" s="11"/>
      <c r="M2650" s="52"/>
      <c r="N2650" s="73"/>
      <c r="O2650" s="52"/>
      <c r="R2650" s="4"/>
    </row>
    <row r="2651" spans="11:18">
      <c r="K2651" s="11"/>
      <c r="M2651" s="52"/>
      <c r="N2651" s="73"/>
      <c r="O2651" s="52"/>
      <c r="R2651" s="4"/>
    </row>
    <row r="2652" spans="11:18">
      <c r="K2652" s="11"/>
      <c r="M2652" s="52"/>
      <c r="N2652" s="73"/>
      <c r="O2652" s="52"/>
      <c r="R2652" s="4"/>
    </row>
    <row r="2653" spans="11:18">
      <c r="K2653" s="11"/>
      <c r="M2653" s="52"/>
      <c r="N2653" s="73"/>
      <c r="O2653" s="52"/>
      <c r="R2653" s="4"/>
    </row>
    <row r="2654" spans="11:18">
      <c r="K2654" s="11"/>
      <c r="M2654" s="52"/>
      <c r="N2654" s="73"/>
      <c r="O2654" s="52"/>
      <c r="R2654" s="4"/>
    </row>
    <row r="2655" spans="11:18">
      <c r="K2655" s="11"/>
      <c r="M2655" s="52"/>
      <c r="N2655" s="73"/>
      <c r="O2655" s="52"/>
      <c r="R2655" s="4"/>
    </row>
    <row r="2656" spans="11:18">
      <c r="K2656" s="11"/>
      <c r="M2656" s="52"/>
      <c r="N2656" s="73"/>
      <c r="O2656" s="52"/>
      <c r="R2656" s="4"/>
    </row>
    <row r="2657" spans="11:18">
      <c r="K2657" s="11"/>
      <c r="M2657" s="52"/>
      <c r="N2657" s="73"/>
      <c r="O2657" s="52"/>
      <c r="R2657" s="4"/>
    </row>
    <row r="2658" spans="11:18">
      <c r="K2658" s="11"/>
      <c r="M2658" s="52"/>
      <c r="N2658" s="73"/>
      <c r="O2658" s="52"/>
      <c r="R2658" s="4"/>
    </row>
    <row r="2659" spans="11:18">
      <c r="K2659" s="11"/>
      <c r="M2659" s="52"/>
      <c r="N2659" s="73"/>
      <c r="O2659" s="52"/>
      <c r="R2659" s="4"/>
    </row>
    <row r="2660" spans="11:18">
      <c r="K2660" s="11"/>
      <c r="M2660" s="52"/>
      <c r="N2660" s="73"/>
      <c r="O2660" s="52"/>
      <c r="R2660" s="4"/>
    </row>
    <row r="2661" spans="11:18">
      <c r="K2661" s="11"/>
      <c r="M2661" s="52"/>
      <c r="N2661" s="73"/>
      <c r="O2661" s="52"/>
      <c r="R2661" s="4"/>
    </row>
    <row r="2662" spans="11:18">
      <c r="K2662" s="11"/>
      <c r="M2662" s="52"/>
      <c r="N2662" s="73"/>
      <c r="O2662" s="52"/>
      <c r="R2662" s="4"/>
    </row>
    <row r="2663" spans="11:18">
      <c r="K2663" s="11"/>
      <c r="M2663" s="52"/>
      <c r="N2663" s="73"/>
      <c r="O2663" s="52"/>
      <c r="R2663" s="4"/>
    </row>
    <row r="2664" spans="11:18">
      <c r="K2664" s="11"/>
      <c r="M2664" s="52"/>
      <c r="N2664" s="73"/>
      <c r="O2664" s="52"/>
      <c r="R2664" s="4"/>
    </row>
    <row r="2665" spans="11:18">
      <c r="K2665" s="11"/>
      <c r="M2665" s="52"/>
      <c r="N2665" s="73"/>
      <c r="O2665" s="52"/>
      <c r="R2665" s="4"/>
    </row>
    <row r="2666" spans="11:18">
      <c r="K2666" s="11"/>
      <c r="M2666" s="52"/>
      <c r="N2666" s="73"/>
      <c r="O2666" s="52"/>
      <c r="R2666" s="4"/>
    </row>
    <row r="2667" spans="11:18">
      <c r="K2667" s="11"/>
      <c r="M2667" s="52"/>
      <c r="N2667" s="73"/>
      <c r="O2667" s="52"/>
      <c r="R2667" s="4"/>
    </row>
    <row r="2668" spans="11:18">
      <c r="K2668" s="11"/>
      <c r="M2668" s="52"/>
      <c r="N2668" s="73"/>
      <c r="O2668" s="52"/>
      <c r="R2668" s="4"/>
    </row>
    <row r="2669" spans="11:18">
      <c r="K2669" s="11"/>
      <c r="M2669" s="52"/>
      <c r="N2669" s="73"/>
      <c r="O2669" s="52"/>
      <c r="R2669" s="4"/>
    </row>
    <row r="2670" spans="11:18">
      <c r="K2670" s="11"/>
      <c r="M2670" s="52"/>
      <c r="N2670" s="73"/>
      <c r="O2670" s="52"/>
      <c r="R2670" s="4"/>
    </row>
    <row r="2671" spans="11:18">
      <c r="K2671" s="11"/>
      <c r="M2671" s="52"/>
      <c r="N2671" s="73"/>
      <c r="O2671" s="52"/>
      <c r="R2671" s="4"/>
    </row>
    <row r="2672" spans="11:18">
      <c r="K2672" s="11"/>
      <c r="M2672" s="52"/>
      <c r="N2672" s="73"/>
      <c r="O2672" s="52"/>
      <c r="R2672" s="4"/>
    </row>
    <row r="2673" spans="11:18">
      <c r="K2673" s="11"/>
      <c r="M2673" s="52"/>
      <c r="N2673" s="73"/>
      <c r="O2673" s="52"/>
      <c r="R2673" s="4"/>
    </row>
    <row r="2674" spans="11:18">
      <c r="K2674" s="11"/>
      <c r="M2674" s="52"/>
      <c r="N2674" s="73"/>
      <c r="O2674" s="52"/>
      <c r="R2674" s="4"/>
    </row>
    <row r="2675" spans="11:18">
      <c r="K2675" s="11"/>
      <c r="M2675" s="52"/>
      <c r="N2675" s="73"/>
      <c r="O2675" s="52"/>
      <c r="R2675" s="4"/>
    </row>
    <row r="2676" spans="11:18">
      <c r="K2676" s="11"/>
      <c r="M2676" s="52"/>
      <c r="N2676" s="73"/>
      <c r="O2676" s="52"/>
      <c r="R2676" s="4"/>
    </row>
    <row r="2677" spans="11:18">
      <c r="K2677" s="11"/>
      <c r="M2677" s="52"/>
      <c r="N2677" s="73"/>
      <c r="O2677" s="52"/>
      <c r="R2677" s="4"/>
    </row>
    <row r="2678" spans="11:18">
      <c r="K2678" s="11"/>
      <c r="M2678" s="52"/>
      <c r="N2678" s="73"/>
      <c r="O2678" s="52"/>
      <c r="R2678" s="4"/>
    </row>
    <row r="2679" spans="11:18">
      <c r="K2679" s="11"/>
      <c r="M2679" s="52"/>
      <c r="N2679" s="73"/>
      <c r="O2679" s="52"/>
      <c r="R2679" s="4"/>
    </row>
    <row r="2680" spans="11:18">
      <c r="K2680" s="11"/>
      <c r="M2680" s="52"/>
      <c r="N2680" s="73"/>
      <c r="O2680" s="52"/>
      <c r="R2680" s="4"/>
    </row>
    <row r="2681" spans="11:18">
      <c r="K2681" s="11"/>
      <c r="M2681" s="52"/>
      <c r="N2681" s="73"/>
      <c r="O2681" s="52"/>
      <c r="R2681" s="4"/>
    </row>
    <row r="2682" spans="11:18">
      <c r="K2682" s="11"/>
      <c r="M2682" s="52"/>
      <c r="N2682" s="73"/>
      <c r="O2682" s="52"/>
      <c r="R2682" s="4"/>
    </row>
    <row r="2683" spans="11:18">
      <c r="K2683" s="11"/>
      <c r="M2683" s="52"/>
      <c r="N2683" s="73"/>
      <c r="O2683" s="52"/>
      <c r="R2683" s="4"/>
    </row>
    <row r="2684" spans="11:18">
      <c r="K2684" s="11"/>
      <c r="M2684" s="52"/>
      <c r="N2684" s="73"/>
      <c r="O2684" s="52"/>
      <c r="R2684" s="4"/>
    </row>
    <row r="2685" spans="11:18">
      <c r="K2685" s="11"/>
      <c r="M2685" s="52"/>
      <c r="N2685" s="73"/>
      <c r="O2685" s="52"/>
      <c r="R2685" s="4"/>
    </row>
    <row r="2686" spans="11:18">
      <c r="K2686" s="11"/>
      <c r="M2686" s="52"/>
      <c r="N2686" s="73"/>
      <c r="O2686" s="52"/>
      <c r="R2686" s="4"/>
    </row>
    <row r="2687" spans="11:18">
      <c r="K2687" s="11"/>
      <c r="M2687" s="52"/>
      <c r="N2687" s="73"/>
      <c r="O2687" s="52"/>
      <c r="R2687" s="4"/>
    </row>
    <row r="2688" spans="11:18">
      <c r="K2688" s="11"/>
      <c r="M2688" s="52"/>
      <c r="N2688" s="73"/>
      <c r="O2688" s="52"/>
      <c r="R2688" s="4"/>
    </row>
    <row r="2689" spans="11:18">
      <c r="K2689" s="11"/>
      <c r="M2689" s="52"/>
      <c r="N2689" s="73"/>
      <c r="O2689" s="52"/>
      <c r="R2689" s="4"/>
    </row>
    <row r="2690" spans="11:18">
      <c r="K2690" s="11"/>
      <c r="M2690" s="52"/>
      <c r="N2690" s="73"/>
      <c r="O2690" s="52"/>
      <c r="R2690" s="4"/>
    </row>
    <row r="2691" spans="11:18">
      <c r="K2691" s="11"/>
      <c r="M2691" s="52"/>
      <c r="N2691" s="73"/>
      <c r="O2691" s="52"/>
      <c r="R2691" s="4"/>
    </row>
    <row r="2692" spans="11:18">
      <c r="K2692" s="11"/>
      <c r="M2692" s="52"/>
      <c r="N2692" s="73"/>
      <c r="O2692" s="52"/>
      <c r="R2692" s="4"/>
    </row>
    <row r="2693" spans="11:18">
      <c r="K2693" s="11"/>
      <c r="M2693" s="52"/>
      <c r="N2693" s="73"/>
      <c r="O2693" s="52"/>
      <c r="R2693" s="4"/>
    </row>
    <row r="2694" spans="11:18">
      <c r="K2694" s="11"/>
      <c r="M2694" s="52"/>
      <c r="N2694" s="73"/>
      <c r="O2694" s="52"/>
      <c r="R2694" s="4"/>
    </row>
    <row r="2695" spans="11:18">
      <c r="K2695" s="11"/>
      <c r="M2695" s="52"/>
      <c r="N2695" s="73"/>
      <c r="O2695" s="52"/>
      <c r="R2695" s="4"/>
    </row>
    <row r="2696" spans="11:18">
      <c r="K2696" s="11"/>
      <c r="M2696" s="52"/>
      <c r="N2696" s="73"/>
      <c r="O2696" s="52"/>
      <c r="R2696" s="4"/>
    </row>
    <row r="2697" spans="11:18">
      <c r="K2697" s="11"/>
      <c r="M2697" s="52"/>
      <c r="N2697" s="73"/>
      <c r="O2697" s="52"/>
      <c r="R2697" s="4"/>
    </row>
    <row r="2698" spans="11:18">
      <c r="K2698" s="11"/>
      <c r="M2698" s="52"/>
      <c r="N2698" s="73"/>
      <c r="O2698" s="52"/>
      <c r="R2698" s="4"/>
    </row>
    <row r="2699" spans="11:18">
      <c r="K2699" s="11"/>
      <c r="M2699" s="52"/>
      <c r="N2699" s="73"/>
      <c r="O2699" s="52"/>
      <c r="R2699" s="4"/>
    </row>
    <row r="2700" spans="11:18">
      <c r="K2700" s="11"/>
      <c r="M2700" s="52"/>
      <c r="N2700" s="73"/>
      <c r="O2700" s="52"/>
      <c r="R2700" s="4"/>
    </row>
    <row r="2701" spans="11:18">
      <c r="K2701" s="11"/>
      <c r="M2701" s="52"/>
      <c r="N2701" s="73"/>
      <c r="O2701" s="52"/>
      <c r="R2701" s="4"/>
    </row>
    <row r="2702" spans="11:18">
      <c r="K2702" s="11"/>
      <c r="M2702" s="52"/>
      <c r="N2702" s="73"/>
      <c r="O2702" s="52"/>
      <c r="R2702" s="4"/>
    </row>
    <row r="2703" spans="11:18">
      <c r="K2703" s="11"/>
      <c r="M2703" s="52"/>
      <c r="N2703" s="73"/>
      <c r="O2703" s="52"/>
      <c r="R2703" s="4"/>
    </row>
    <row r="2704" spans="11:18">
      <c r="K2704" s="11"/>
      <c r="M2704" s="52"/>
      <c r="N2704" s="73"/>
      <c r="O2704" s="52"/>
      <c r="R2704" s="4"/>
    </row>
    <row r="2705" spans="11:18">
      <c r="K2705" s="11"/>
      <c r="M2705" s="52"/>
      <c r="N2705" s="73"/>
      <c r="O2705" s="52"/>
      <c r="R2705" s="4"/>
    </row>
    <row r="2706" spans="11:18">
      <c r="K2706" s="11"/>
      <c r="M2706" s="52"/>
      <c r="N2706" s="73"/>
      <c r="O2706" s="52"/>
      <c r="R2706" s="4"/>
    </row>
    <row r="2707" spans="11:18">
      <c r="K2707" s="11"/>
      <c r="M2707" s="52"/>
      <c r="N2707" s="73"/>
      <c r="O2707" s="52"/>
      <c r="R2707" s="4"/>
    </row>
    <row r="2708" spans="11:18">
      <c r="K2708" s="11"/>
      <c r="M2708" s="52"/>
      <c r="N2708" s="73"/>
      <c r="O2708" s="52"/>
      <c r="R2708" s="4"/>
    </row>
    <row r="2709" spans="11:18">
      <c r="K2709" s="11"/>
      <c r="M2709" s="52"/>
      <c r="N2709" s="73"/>
      <c r="O2709" s="52"/>
      <c r="R2709" s="4"/>
    </row>
    <row r="2710" spans="11:18">
      <c r="K2710" s="11"/>
      <c r="M2710" s="52"/>
      <c r="N2710" s="73"/>
      <c r="O2710" s="52"/>
      <c r="R2710" s="4"/>
    </row>
    <row r="2711" spans="11:18">
      <c r="K2711" s="11"/>
      <c r="M2711" s="52"/>
      <c r="N2711" s="73"/>
      <c r="O2711" s="52"/>
      <c r="R2711" s="4"/>
    </row>
    <row r="2712" spans="11:18">
      <c r="K2712" s="11"/>
      <c r="M2712" s="52"/>
      <c r="N2712" s="73"/>
      <c r="O2712" s="52"/>
      <c r="R2712" s="4"/>
    </row>
    <row r="2713" spans="11:18">
      <c r="K2713" s="11"/>
      <c r="M2713" s="52"/>
      <c r="N2713" s="73"/>
      <c r="O2713" s="52"/>
      <c r="R2713" s="4"/>
    </row>
    <row r="2714" spans="11:18">
      <c r="K2714" s="11"/>
      <c r="M2714" s="52"/>
      <c r="N2714" s="73"/>
      <c r="O2714" s="52"/>
      <c r="R2714" s="4"/>
    </row>
    <row r="2715" spans="11:18">
      <c r="K2715" s="11"/>
      <c r="M2715" s="52"/>
      <c r="N2715" s="73"/>
      <c r="O2715" s="52"/>
      <c r="R2715" s="4"/>
    </row>
    <row r="2716" spans="11:18">
      <c r="K2716" s="11"/>
      <c r="M2716" s="52"/>
      <c r="N2716" s="73"/>
      <c r="O2716" s="52"/>
      <c r="R2716" s="4"/>
    </row>
    <row r="2717" spans="11:18">
      <c r="K2717" s="11"/>
      <c r="M2717" s="52"/>
      <c r="N2717" s="73"/>
      <c r="O2717" s="52"/>
      <c r="R2717" s="4"/>
    </row>
    <row r="2718" spans="11:18">
      <c r="K2718" s="11"/>
      <c r="M2718" s="52"/>
      <c r="N2718" s="73"/>
      <c r="O2718" s="52"/>
      <c r="R2718" s="4"/>
    </row>
    <row r="2719" spans="11:18">
      <c r="K2719" s="11"/>
      <c r="M2719" s="52"/>
      <c r="N2719" s="73"/>
      <c r="O2719" s="52"/>
      <c r="R2719" s="4"/>
    </row>
    <row r="2720" spans="11:18">
      <c r="K2720" s="11"/>
      <c r="M2720" s="52"/>
      <c r="N2720" s="73"/>
      <c r="O2720" s="52"/>
      <c r="R2720" s="4"/>
    </row>
    <row r="2721" spans="11:18">
      <c r="K2721" s="11"/>
      <c r="M2721" s="52"/>
      <c r="N2721" s="73"/>
      <c r="O2721" s="52"/>
      <c r="R2721" s="4"/>
    </row>
    <row r="2722" spans="11:18">
      <c r="K2722" s="11"/>
      <c r="M2722" s="52"/>
      <c r="N2722" s="73"/>
      <c r="O2722" s="52"/>
      <c r="R2722" s="4"/>
    </row>
    <row r="2723" spans="11:18">
      <c r="K2723" s="11"/>
      <c r="M2723" s="52"/>
      <c r="N2723" s="73"/>
      <c r="O2723" s="52"/>
      <c r="R2723" s="4"/>
    </row>
    <row r="2724" spans="11:18">
      <c r="K2724" s="11"/>
      <c r="M2724" s="52"/>
      <c r="N2724" s="73"/>
      <c r="O2724" s="52"/>
      <c r="R2724" s="4"/>
    </row>
    <row r="2725" spans="11:18">
      <c r="K2725" s="11"/>
      <c r="M2725" s="52"/>
      <c r="N2725" s="73"/>
      <c r="O2725" s="52"/>
      <c r="R2725" s="4"/>
    </row>
    <row r="2726" spans="11:18">
      <c r="K2726" s="11"/>
      <c r="M2726" s="52"/>
      <c r="N2726" s="73"/>
      <c r="O2726" s="52"/>
      <c r="R2726" s="4"/>
    </row>
    <row r="2727" spans="11:18">
      <c r="K2727" s="11"/>
      <c r="M2727" s="52"/>
      <c r="N2727" s="73"/>
      <c r="O2727" s="52"/>
      <c r="R2727" s="4"/>
    </row>
    <row r="2728" spans="11:18">
      <c r="K2728" s="11"/>
      <c r="M2728" s="52"/>
      <c r="N2728" s="73"/>
      <c r="O2728" s="52"/>
      <c r="R2728" s="4"/>
    </row>
    <row r="2729" spans="11:18">
      <c r="K2729" s="11"/>
      <c r="M2729" s="52"/>
      <c r="N2729" s="73"/>
      <c r="O2729" s="52"/>
      <c r="R2729" s="4"/>
    </row>
    <row r="2730" spans="11:18">
      <c r="K2730" s="11"/>
      <c r="M2730" s="52"/>
      <c r="N2730" s="73"/>
      <c r="O2730" s="52"/>
      <c r="R2730" s="4"/>
    </row>
    <row r="2731" spans="11:18">
      <c r="K2731" s="11"/>
      <c r="M2731" s="52"/>
      <c r="N2731" s="73"/>
      <c r="O2731" s="52"/>
      <c r="R2731" s="4"/>
    </row>
    <row r="2732" spans="11:18">
      <c r="K2732" s="11"/>
      <c r="M2732" s="52"/>
      <c r="N2732" s="73"/>
      <c r="O2732" s="52"/>
      <c r="R2732" s="4"/>
    </row>
    <row r="2733" spans="11:18">
      <c r="K2733" s="11"/>
      <c r="M2733" s="52"/>
      <c r="N2733" s="73"/>
      <c r="O2733" s="52"/>
      <c r="R2733" s="4"/>
    </row>
    <row r="2734" spans="11:18">
      <c r="K2734" s="11"/>
      <c r="M2734" s="52"/>
      <c r="N2734" s="73"/>
      <c r="O2734" s="52"/>
      <c r="R2734" s="4"/>
    </row>
    <row r="2735" spans="11:18">
      <c r="K2735" s="11"/>
      <c r="M2735" s="52"/>
      <c r="N2735" s="73"/>
      <c r="O2735" s="52"/>
      <c r="R2735" s="4"/>
    </row>
    <row r="2736" spans="11:18">
      <c r="K2736" s="11"/>
      <c r="M2736" s="52"/>
      <c r="N2736" s="73"/>
      <c r="O2736" s="52"/>
      <c r="R2736" s="4"/>
    </row>
    <row r="2737" spans="11:18">
      <c r="K2737" s="11"/>
      <c r="M2737" s="52"/>
      <c r="N2737" s="73"/>
      <c r="O2737" s="52"/>
      <c r="R2737" s="4"/>
    </row>
    <row r="2738" spans="11:18">
      <c r="K2738" s="11"/>
      <c r="M2738" s="52"/>
      <c r="N2738" s="73"/>
      <c r="O2738" s="52"/>
      <c r="R2738" s="4"/>
    </row>
    <row r="2739" spans="11:18">
      <c r="K2739" s="11"/>
      <c r="M2739" s="52"/>
      <c r="N2739" s="73"/>
      <c r="O2739" s="52"/>
      <c r="R2739" s="4"/>
    </row>
    <row r="2740" spans="11:18">
      <c r="K2740" s="11"/>
      <c r="M2740" s="52"/>
      <c r="N2740" s="73"/>
      <c r="O2740" s="52"/>
      <c r="R2740" s="4"/>
    </row>
    <row r="2741" spans="11:18">
      <c r="K2741" s="11"/>
      <c r="M2741" s="52"/>
      <c r="N2741" s="73"/>
      <c r="O2741" s="52"/>
      <c r="R2741" s="4"/>
    </row>
    <row r="2742" spans="11:18">
      <c r="K2742" s="11"/>
      <c r="M2742" s="52"/>
      <c r="N2742" s="73"/>
      <c r="O2742" s="52"/>
      <c r="R2742" s="4"/>
    </row>
    <row r="2743" spans="11:18">
      <c r="K2743" s="11"/>
      <c r="M2743" s="52"/>
      <c r="N2743" s="73"/>
      <c r="O2743" s="52"/>
      <c r="R2743" s="4"/>
    </row>
    <row r="2744" spans="11:18">
      <c r="K2744" s="11"/>
      <c r="M2744" s="52"/>
      <c r="N2744" s="73"/>
      <c r="O2744" s="52"/>
      <c r="R2744" s="4"/>
    </row>
    <row r="2745" spans="11:18">
      <c r="K2745" s="11"/>
      <c r="M2745" s="52"/>
      <c r="N2745" s="73"/>
      <c r="O2745" s="52"/>
      <c r="R2745" s="4"/>
    </row>
    <row r="2746" spans="11:18">
      <c r="K2746" s="11"/>
      <c r="M2746" s="52"/>
      <c r="N2746" s="73"/>
      <c r="O2746" s="52"/>
      <c r="R2746" s="4"/>
    </row>
    <row r="2747" spans="11:18">
      <c r="K2747" s="11"/>
      <c r="M2747" s="52"/>
      <c r="N2747" s="73"/>
      <c r="O2747" s="52"/>
      <c r="R2747" s="4"/>
    </row>
    <row r="2748" spans="11:18">
      <c r="K2748" s="11"/>
      <c r="M2748" s="52"/>
      <c r="N2748" s="73"/>
      <c r="O2748" s="52"/>
      <c r="R2748" s="4"/>
    </row>
    <row r="2749" spans="11:18">
      <c r="K2749" s="11"/>
      <c r="M2749" s="52"/>
      <c r="N2749" s="73"/>
      <c r="O2749" s="52"/>
      <c r="R2749" s="4"/>
    </row>
    <row r="2750" spans="11:18">
      <c r="K2750" s="11"/>
      <c r="M2750" s="52"/>
      <c r="N2750" s="73"/>
      <c r="O2750" s="52"/>
      <c r="R2750" s="4"/>
    </row>
    <row r="2751" spans="11:18">
      <c r="K2751" s="11"/>
      <c r="M2751" s="52"/>
      <c r="N2751" s="73"/>
      <c r="O2751" s="52"/>
      <c r="R2751" s="4"/>
    </row>
    <row r="2752" spans="11:18">
      <c r="K2752" s="11"/>
      <c r="M2752" s="52"/>
      <c r="N2752" s="73"/>
      <c r="O2752" s="52"/>
      <c r="R2752" s="4"/>
    </row>
    <row r="2753" spans="11:18">
      <c r="K2753" s="11"/>
      <c r="M2753" s="52"/>
      <c r="N2753" s="73"/>
      <c r="O2753" s="52"/>
      <c r="R2753" s="4"/>
    </row>
    <row r="2754" spans="11:18">
      <c r="K2754" s="11"/>
      <c r="M2754" s="52"/>
      <c r="N2754" s="73"/>
      <c r="O2754" s="52"/>
      <c r="R2754" s="4"/>
    </row>
    <row r="2755" spans="11:18">
      <c r="K2755" s="11"/>
      <c r="M2755" s="52"/>
      <c r="N2755" s="73"/>
      <c r="O2755" s="52"/>
      <c r="R2755" s="4"/>
    </row>
    <row r="2756" spans="11:18">
      <c r="K2756" s="11"/>
      <c r="M2756" s="52"/>
      <c r="N2756" s="73"/>
      <c r="O2756" s="52"/>
      <c r="R2756" s="4"/>
    </row>
    <row r="2757" spans="11:18">
      <c r="K2757" s="11"/>
      <c r="M2757" s="52"/>
      <c r="N2757" s="73"/>
      <c r="O2757" s="52"/>
      <c r="R2757" s="4"/>
    </row>
    <row r="2758" spans="11:18">
      <c r="K2758" s="11"/>
      <c r="M2758" s="52"/>
      <c r="N2758" s="73"/>
      <c r="O2758" s="52"/>
      <c r="R2758" s="4"/>
    </row>
    <row r="2759" spans="11:18">
      <c r="K2759" s="11"/>
      <c r="M2759" s="52"/>
      <c r="N2759" s="73"/>
      <c r="O2759" s="52"/>
      <c r="R2759" s="4"/>
    </row>
    <row r="2760" spans="11:18">
      <c r="K2760" s="11"/>
      <c r="M2760" s="52"/>
      <c r="N2760" s="73"/>
      <c r="O2760" s="52"/>
      <c r="R2760" s="4"/>
    </row>
    <row r="2761" spans="11:18">
      <c r="K2761" s="11"/>
      <c r="M2761" s="52"/>
      <c r="N2761" s="73"/>
      <c r="O2761" s="52"/>
      <c r="R2761" s="4"/>
    </row>
    <row r="2762" spans="11:18">
      <c r="K2762" s="11"/>
      <c r="M2762" s="52"/>
      <c r="N2762" s="73"/>
      <c r="O2762" s="52"/>
      <c r="R2762" s="4"/>
    </row>
    <row r="2763" spans="11:18">
      <c r="K2763" s="11"/>
      <c r="M2763" s="52"/>
      <c r="N2763" s="73"/>
      <c r="O2763" s="52"/>
      <c r="R2763" s="4"/>
    </row>
    <row r="2764" spans="11:18">
      <c r="K2764" s="11"/>
      <c r="M2764" s="52"/>
      <c r="N2764" s="73"/>
      <c r="O2764" s="52"/>
      <c r="R2764" s="4"/>
    </row>
    <row r="2765" spans="11:18">
      <c r="K2765" s="11"/>
      <c r="M2765" s="52"/>
      <c r="N2765" s="73"/>
      <c r="O2765" s="52"/>
      <c r="R2765" s="4"/>
    </row>
    <row r="2766" spans="11:18">
      <c r="K2766" s="11"/>
      <c r="M2766" s="52"/>
      <c r="N2766" s="73"/>
      <c r="O2766" s="52"/>
      <c r="R2766" s="4"/>
    </row>
    <row r="2767" spans="11:18">
      <c r="K2767" s="11"/>
      <c r="M2767" s="52"/>
      <c r="N2767" s="73"/>
      <c r="O2767" s="52"/>
      <c r="R2767" s="4"/>
    </row>
    <row r="2768" spans="11:18">
      <c r="K2768" s="11"/>
      <c r="M2768" s="52"/>
      <c r="N2768" s="73"/>
      <c r="O2768" s="52"/>
      <c r="R2768" s="4"/>
    </row>
    <row r="2769" spans="11:18">
      <c r="K2769" s="11"/>
      <c r="M2769" s="52"/>
      <c r="N2769" s="73"/>
      <c r="O2769" s="52"/>
      <c r="R2769" s="4"/>
    </row>
    <row r="2770" spans="11:18">
      <c r="K2770" s="11"/>
      <c r="M2770" s="52"/>
      <c r="N2770" s="73"/>
      <c r="O2770" s="52"/>
      <c r="R2770" s="4"/>
    </row>
    <row r="2771" spans="11:18">
      <c r="K2771" s="11"/>
      <c r="M2771" s="52"/>
      <c r="N2771" s="73"/>
      <c r="O2771" s="52"/>
      <c r="R2771" s="4"/>
    </row>
    <row r="2772" spans="11:18">
      <c r="K2772" s="11"/>
      <c r="M2772" s="52"/>
      <c r="N2772" s="73"/>
      <c r="O2772" s="52"/>
      <c r="R2772" s="4"/>
    </row>
    <row r="2773" spans="11:18">
      <c r="K2773" s="11"/>
      <c r="M2773" s="52"/>
      <c r="N2773" s="73"/>
      <c r="O2773" s="52"/>
      <c r="R2773" s="4"/>
    </row>
    <row r="2774" spans="11:18">
      <c r="K2774" s="11"/>
      <c r="M2774" s="52"/>
      <c r="N2774" s="73"/>
      <c r="O2774" s="52"/>
      <c r="R2774" s="4"/>
    </row>
    <row r="2775" spans="11:18">
      <c r="K2775" s="11"/>
      <c r="M2775" s="52"/>
      <c r="N2775" s="73"/>
      <c r="O2775" s="52"/>
      <c r="R2775" s="4"/>
    </row>
    <row r="2776" spans="11:18">
      <c r="K2776" s="11"/>
      <c r="M2776" s="52"/>
      <c r="N2776" s="73"/>
      <c r="O2776" s="52"/>
      <c r="R2776" s="4"/>
    </row>
    <row r="2777" spans="11:18">
      <c r="K2777" s="11"/>
      <c r="M2777" s="52"/>
      <c r="N2777" s="73"/>
      <c r="O2777" s="52"/>
      <c r="R2777" s="4"/>
    </row>
    <row r="2778" spans="11:18">
      <c r="K2778" s="11"/>
      <c r="M2778" s="52"/>
      <c r="N2778" s="73"/>
      <c r="O2778" s="52"/>
      <c r="R2778" s="4"/>
    </row>
    <row r="2779" spans="11:18">
      <c r="K2779" s="11"/>
      <c r="M2779" s="52"/>
      <c r="N2779" s="73"/>
      <c r="O2779" s="52"/>
      <c r="R2779" s="4"/>
    </row>
    <row r="2780" spans="11:18">
      <c r="K2780" s="11"/>
      <c r="M2780" s="52"/>
      <c r="N2780" s="73"/>
      <c r="O2780" s="52"/>
      <c r="R2780" s="4"/>
    </row>
    <row r="2781" spans="11:18">
      <c r="K2781" s="11"/>
      <c r="M2781" s="52"/>
      <c r="N2781" s="73"/>
      <c r="O2781" s="52"/>
      <c r="R2781" s="4"/>
    </row>
    <row r="2782" spans="11:18">
      <c r="K2782" s="11"/>
      <c r="M2782" s="52"/>
      <c r="N2782" s="73"/>
      <c r="O2782" s="52"/>
      <c r="R2782" s="4"/>
    </row>
    <row r="2783" spans="11:18">
      <c r="K2783" s="11"/>
      <c r="M2783" s="52"/>
      <c r="N2783" s="73"/>
      <c r="O2783" s="52"/>
      <c r="R2783" s="4"/>
    </row>
    <row r="2784" spans="11:18">
      <c r="K2784" s="11"/>
      <c r="M2784" s="52"/>
      <c r="N2784" s="73"/>
      <c r="O2784" s="52"/>
      <c r="R2784" s="4"/>
    </row>
    <row r="2785" spans="11:18">
      <c r="K2785" s="11"/>
      <c r="M2785" s="52"/>
      <c r="N2785" s="73"/>
      <c r="O2785" s="52"/>
      <c r="R2785" s="4"/>
    </row>
    <row r="2786" spans="11:18">
      <c r="K2786" s="11"/>
      <c r="M2786" s="52"/>
      <c r="N2786" s="73"/>
      <c r="O2786" s="52"/>
      <c r="R2786" s="4"/>
    </row>
    <row r="2787" spans="11:18">
      <c r="K2787" s="11"/>
      <c r="M2787" s="52"/>
      <c r="N2787" s="73"/>
      <c r="O2787" s="52"/>
      <c r="R2787" s="4"/>
    </row>
    <row r="2788" spans="11:18">
      <c r="K2788" s="11"/>
      <c r="M2788" s="52"/>
      <c r="N2788" s="73"/>
      <c r="O2788" s="52"/>
      <c r="R2788" s="4"/>
    </row>
    <row r="2789" spans="11:18">
      <c r="K2789" s="11"/>
      <c r="M2789" s="52"/>
      <c r="N2789" s="73"/>
      <c r="O2789" s="52"/>
      <c r="R2789" s="4"/>
    </row>
    <row r="2790" spans="11:18">
      <c r="K2790" s="11"/>
      <c r="M2790" s="52"/>
      <c r="N2790" s="73"/>
      <c r="O2790" s="52"/>
      <c r="R2790" s="4"/>
    </row>
    <row r="2791" spans="11:18">
      <c r="K2791" s="11"/>
      <c r="M2791" s="52"/>
      <c r="N2791" s="73"/>
      <c r="O2791" s="52"/>
      <c r="R2791" s="4"/>
    </row>
    <row r="2792" spans="11:18">
      <c r="K2792" s="11"/>
      <c r="M2792" s="52"/>
      <c r="N2792" s="73"/>
      <c r="O2792" s="52"/>
      <c r="R2792" s="4"/>
    </row>
    <row r="2793" spans="11:18">
      <c r="K2793" s="11"/>
      <c r="M2793" s="52"/>
      <c r="N2793" s="73"/>
      <c r="O2793" s="52"/>
      <c r="R2793" s="4"/>
    </row>
    <row r="2794" spans="11:18">
      <c r="K2794" s="11"/>
      <c r="M2794" s="52"/>
      <c r="N2794" s="73"/>
      <c r="O2794" s="52"/>
      <c r="R2794" s="4"/>
    </row>
    <row r="2795" spans="11:18">
      <c r="K2795" s="11"/>
      <c r="M2795" s="52"/>
      <c r="N2795" s="73"/>
      <c r="O2795" s="52"/>
      <c r="R2795" s="4"/>
    </row>
    <row r="2796" spans="11:18">
      <c r="K2796" s="11"/>
      <c r="M2796" s="52"/>
      <c r="N2796" s="73"/>
      <c r="O2796" s="52"/>
      <c r="R2796" s="4"/>
    </row>
    <row r="2797" spans="11:18">
      <c r="K2797" s="11"/>
      <c r="M2797" s="52"/>
      <c r="N2797" s="73"/>
      <c r="O2797" s="52"/>
      <c r="R2797" s="4"/>
    </row>
    <row r="2798" spans="11:18">
      <c r="K2798" s="11"/>
      <c r="M2798" s="52"/>
      <c r="N2798" s="73"/>
      <c r="O2798" s="52"/>
      <c r="R2798" s="4"/>
    </row>
    <row r="2799" spans="11:18">
      <c r="K2799" s="11"/>
      <c r="M2799" s="52"/>
      <c r="N2799" s="73"/>
      <c r="O2799" s="52"/>
      <c r="R2799" s="4"/>
    </row>
    <row r="2800" spans="11:18">
      <c r="K2800" s="11"/>
      <c r="M2800" s="52"/>
      <c r="N2800" s="73"/>
      <c r="O2800" s="52"/>
      <c r="R2800" s="4"/>
    </row>
    <row r="2801" spans="11:18">
      <c r="K2801" s="11"/>
      <c r="M2801" s="52"/>
      <c r="N2801" s="73"/>
      <c r="O2801" s="52"/>
      <c r="R2801" s="4"/>
    </row>
    <row r="2802" spans="11:18">
      <c r="K2802" s="11"/>
      <c r="M2802" s="52"/>
      <c r="N2802" s="73"/>
      <c r="O2802" s="52"/>
      <c r="R2802" s="4"/>
    </row>
    <row r="2803" spans="11:18">
      <c r="K2803" s="11"/>
      <c r="M2803" s="52"/>
      <c r="N2803" s="73"/>
      <c r="O2803" s="52"/>
      <c r="R2803" s="4"/>
    </row>
    <row r="2804" spans="11:18">
      <c r="K2804" s="11"/>
      <c r="M2804" s="52"/>
      <c r="N2804" s="73"/>
      <c r="O2804" s="52"/>
      <c r="R2804" s="4"/>
    </row>
    <row r="2805" spans="11:18">
      <c r="K2805" s="11"/>
      <c r="M2805" s="52"/>
      <c r="N2805" s="73"/>
      <c r="O2805" s="52"/>
      <c r="R2805" s="4"/>
    </row>
    <row r="2806" spans="11:18">
      <c r="K2806" s="11"/>
      <c r="M2806" s="52"/>
      <c r="N2806" s="73"/>
      <c r="O2806" s="52"/>
      <c r="R2806" s="4"/>
    </row>
    <row r="2807" spans="11:18">
      <c r="K2807" s="11"/>
      <c r="M2807" s="52"/>
      <c r="N2807" s="73"/>
      <c r="O2807" s="52"/>
      <c r="R2807" s="4"/>
    </row>
    <row r="2808" spans="11:18">
      <c r="K2808" s="11"/>
      <c r="M2808" s="52"/>
      <c r="N2808" s="73"/>
      <c r="O2808" s="52"/>
      <c r="R2808" s="4"/>
    </row>
    <row r="2809" spans="11:18">
      <c r="K2809" s="11"/>
      <c r="M2809" s="52"/>
      <c r="N2809" s="73"/>
      <c r="O2809" s="52"/>
      <c r="R2809" s="4"/>
    </row>
    <row r="2810" spans="11:18">
      <c r="K2810" s="11"/>
      <c r="M2810" s="52"/>
      <c r="N2810" s="73"/>
      <c r="O2810" s="52"/>
      <c r="R2810" s="4"/>
    </row>
    <row r="2811" spans="11:18">
      <c r="K2811" s="11"/>
      <c r="M2811" s="52"/>
      <c r="N2811" s="73"/>
      <c r="O2811" s="52"/>
      <c r="R2811" s="4"/>
    </row>
    <row r="2812" spans="11:18">
      <c r="K2812" s="11"/>
      <c r="M2812" s="52"/>
      <c r="N2812" s="73"/>
      <c r="O2812" s="52"/>
      <c r="R2812" s="4"/>
    </row>
    <row r="2813" spans="11:18">
      <c r="K2813" s="11"/>
      <c r="M2813" s="52"/>
      <c r="N2813" s="73"/>
      <c r="O2813" s="52"/>
      <c r="R2813" s="4"/>
    </row>
    <row r="2814" spans="11:18">
      <c r="K2814" s="11"/>
      <c r="M2814" s="52"/>
      <c r="N2814" s="73"/>
      <c r="O2814" s="52"/>
      <c r="R2814" s="4"/>
    </row>
    <row r="2815" spans="11:18">
      <c r="K2815" s="11"/>
      <c r="M2815" s="52"/>
      <c r="N2815" s="73"/>
      <c r="O2815" s="52"/>
      <c r="R2815" s="4"/>
    </row>
    <row r="2816" spans="11:18">
      <c r="K2816" s="11"/>
      <c r="M2816" s="52"/>
      <c r="N2816" s="73"/>
      <c r="O2816" s="52"/>
      <c r="R2816" s="4"/>
    </row>
    <row r="2817" spans="11:18">
      <c r="K2817" s="11"/>
      <c r="M2817" s="52"/>
      <c r="N2817" s="73"/>
      <c r="O2817" s="52"/>
      <c r="R2817" s="4"/>
    </row>
    <row r="2818" spans="11:18">
      <c r="K2818" s="11"/>
      <c r="M2818" s="52"/>
      <c r="N2818" s="73"/>
      <c r="O2818" s="52"/>
      <c r="R2818" s="4"/>
    </row>
    <row r="2819" spans="11:18">
      <c r="K2819" s="11"/>
      <c r="M2819" s="52"/>
      <c r="N2819" s="73"/>
      <c r="O2819" s="52"/>
      <c r="R2819" s="4"/>
    </row>
    <row r="2820" spans="11:18">
      <c r="K2820" s="11"/>
      <c r="M2820" s="52"/>
      <c r="N2820" s="73"/>
      <c r="O2820" s="52"/>
      <c r="R2820" s="4"/>
    </row>
    <row r="2821" spans="11:18">
      <c r="K2821" s="11"/>
      <c r="M2821" s="52"/>
      <c r="N2821" s="73"/>
      <c r="O2821" s="52"/>
      <c r="R2821" s="4"/>
    </row>
    <row r="2822" spans="11:18">
      <c r="K2822" s="11"/>
      <c r="M2822" s="52"/>
      <c r="N2822" s="73"/>
      <c r="O2822" s="52"/>
      <c r="R2822" s="4"/>
    </row>
    <row r="2823" spans="11:18">
      <c r="K2823" s="11"/>
      <c r="M2823" s="52"/>
      <c r="N2823" s="73"/>
      <c r="O2823" s="52"/>
      <c r="R2823" s="4"/>
    </row>
    <row r="2824" spans="11:18">
      <c r="K2824" s="11"/>
      <c r="M2824" s="52"/>
      <c r="N2824" s="73"/>
      <c r="O2824" s="52"/>
      <c r="R2824" s="4"/>
    </row>
    <row r="2825" spans="11:18">
      <c r="K2825" s="11"/>
      <c r="M2825" s="52"/>
      <c r="N2825" s="73"/>
      <c r="O2825" s="52"/>
      <c r="R2825" s="4"/>
    </row>
    <row r="2826" spans="11:18">
      <c r="K2826" s="11"/>
      <c r="M2826" s="52"/>
      <c r="N2826" s="73"/>
      <c r="O2826" s="52"/>
      <c r="R2826" s="4"/>
    </row>
    <row r="2827" spans="11:18">
      <c r="K2827" s="11"/>
      <c r="M2827" s="52"/>
      <c r="N2827" s="73"/>
      <c r="O2827" s="52"/>
      <c r="R2827" s="4"/>
    </row>
    <row r="2828" spans="11:18">
      <c r="K2828" s="11"/>
      <c r="M2828" s="52"/>
      <c r="N2828" s="73"/>
      <c r="O2828" s="52"/>
      <c r="R2828" s="4"/>
    </row>
    <row r="2829" spans="11:18">
      <c r="K2829" s="11"/>
      <c r="M2829" s="52"/>
      <c r="N2829" s="73"/>
      <c r="O2829" s="52"/>
      <c r="R2829" s="4"/>
    </row>
    <row r="2830" spans="11:18">
      <c r="K2830" s="11"/>
      <c r="M2830" s="52"/>
      <c r="N2830" s="73"/>
      <c r="O2830" s="52"/>
      <c r="R2830" s="4"/>
    </row>
    <row r="2831" spans="11:18">
      <c r="K2831" s="11"/>
      <c r="M2831" s="52"/>
      <c r="N2831" s="73"/>
      <c r="O2831" s="52"/>
      <c r="R2831" s="4"/>
    </row>
    <row r="2832" spans="11:18">
      <c r="K2832" s="11"/>
      <c r="M2832" s="52"/>
      <c r="N2832" s="73"/>
      <c r="O2832" s="52"/>
      <c r="R2832" s="4"/>
    </row>
    <row r="2833" spans="11:18">
      <c r="K2833" s="11"/>
      <c r="M2833" s="52"/>
      <c r="N2833" s="73"/>
      <c r="O2833" s="52"/>
      <c r="R2833" s="4"/>
    </row>
    <row r="2834" spans="11:18">
      <c r="K2834" s="11"/>
      <c r="M2834" s="52"/>
      <c r="N2834" s="73"/>
      <c r="O2834" s="52"/>
      <c r="R2834" s="4"/>
    </row>
    <row r="2835" spans="11:18">
      <c r="K2835" s="11"/>
      <c r="M2835" s="52"/>
      <c r="N2835" s="73"/>
      <c r="O2835" s="52"/>
      <c r="R2835" s="4"/>
    </row>
    <row r="2836" spans="11:18">
      <c r="K2836" s="11"/>
      <c r="M2836" s="52"/>
      <c r="N2836" s="73"/>
      <c r="O2836" s="52"/>
      <c r="R2836" s="4"/>
    </row>
    <row r="2837" spans="11:18">
      <c r="K2837" s="11"/>
      <c r="M2837" s="52"/>
      <c r="N2837" s="73"/>
      <c r="O2837" s="52"/>
      <c r="R2837" s="4"/>
    </row>
    <row r="2838" spans="11:18">
      <c r="K2838" s="11"/>
      <c r="M2838" s="52"/>
      <c r="N2838" s="73"/>
      <c r="O2838" s="52"/>
      <c r="R2838" s="4"/>
    </row>
    <row r="2839" spans="11:18">
      <c r="K2839" s="11"/>
      <c r="M2839" s="52"/>
      <c r="N2839" s="73"/>
      <c r="O2839" s="52"/>
      <c r="R2839" s="4"/>
    </row>
    <row r="2840" spans="11:18">
      <c r="K2840" s="11"/>
      <c r="M2840" s="52"/>
      <c r="N2840" s="73"/>
      <c r="O2840" s="52"/>
      <c r="R2840" s="4"/>
    </row>
    <row r="2841" spans="11:18">
      <c r="K2841" s="11"/>
      <c r="M2841" s="52"/>
      <c r="N2841" s="73"/>
      <c r="O2841" s="52"/>
      <c r="R2841" s="4"/>
    </row>
    <row r="2842" spans="11:18">
      <c r="K2842" s="11"/>
      <c r="M2842" s="52"/>
      <c r="N2842" s="73"/>
      <c r="O2842" s="52"/>
      <c r="R2842" s="4"/>
    </row>
    <row r="2843" spans="11:18">
      <c r="K2843" s="11"/>
      <c r="M2843" s="52"/>
      <c r="N2843" s="73"/>
      <c r="O2843" s="52"/>
      <c r="R2843" s="4"/>
    </row>
    <row r="2844" spans="11:18">
      <c r="K2844" s="11"/>
      <c r="M2844" s="52"/>
      <c r="N2844" s="73"/>
      <c r="O2844" s="52"/>
      <c r="R2844" s="4"/>
    </row>
    <row r="2845" spans="11:18">
      <c r="K2845" s="11"/>
      <c r="M2845" s="52"/>
      <c r="N2845" s="73"/>
      <c r="O2845" s="52"/>
      <c r="R2845" s="4"/>
    </row>
    <row r="2846" spans="11:18">
      <c r="K2846" s="11"/>
      <c r="M2846" s="52"/>
      <c r="N2846" s="73"/>
      <c r="O2846" s="52"/>
      <c r="R2846" s="4"/>
    </row>
    <row r="2847" spans="11:18">
      <c r="K2847" s="11"/>
      <c r="M2847" s="52"/>
      <c r="N2847" s="73"/>
      <c r="O2847" s="52"/>
      <c r="R2847" s="4"/>
    </row>
    <row r="2848" spans="11:18">
      <c r="K2848" s="11"/>
      <c r="M2848" s="52"/>
      <c r="N2848" s="73"/>
      <c r="O2848" s="52"/>
      <c r="R2848" s="4"/>
    </row>
    <row r="2849" spans="11:18">
      <c r="K2849" s="11"/>
      <c r="M2849" s="52"/>
      <c r="N2849" s="73"/>
      <c r="O2849" s="52"/>
      <c r="R2849" s="4"/>
    </row>
    <row r="2850" spans="11:18">
      <c r="K2850" s="11"/>
      <c r="M2850" s="52"/>
      <c r="N2850" s="73"/>
      <c r="O2850" s="52"/>
      <c r="R2850" s="4"/>
    </row>
    <row r="2851" spans="11:18">
      <c r="K2851" s="11"/>
      <c r="M2851" s="52"/>
      <c r="N2851" s="73"/>
      <c r="O2851" s="52"/>
      <c r="R2851" s="4"/>
    </row>
    <row r="2852" spans="11:18">
      <c r="K2852" s="11"/>
      <c r="M2852" s="52"/>
      <c r="N2852" s="73"/>
      <c r="O2852" s="52"/>
      <c r="R2852" s="4"/>
    </row>
    <row r="2853" spans="11:18">
      <c r="K2853" s="11"/>
      <c r="M2853" s="52"/>
      <c r="N2853" s="73"/>
      <c r="O2853" s="52"/>
      <c r="R2853" s="4"/>
    </row>
    <row r="2854" spans="11:18">
      <c r="K2854" s="11"/>
      <c r="M2854" s="52"/>
      <c r="N2854" s="73"/>
      <c r="O2854" s="52"/>
      <c r="R2854" s="4"/>
    </row>
    <row r="2855" spans="11:18">
      <c r="K2855" s="11"/>
      <c r="M2855" s="52"/>
      <c r="N2855" s="73"/>
      <c r="O2855" s="52"/>
      <c r="R2855" s="4"/>
    </row>
    <row r="2856" spans="11:18">
      <c r="K2856" s="11"/>
      <c r="M2856" s="52"/>
      <c r="N2856" s="73"/>
      <c r="O2856" s="52"/>
      <c r="R2856" s="4"/>
    </row>
    <row r="2857" spans="11:18">
      <c r="K2857" s="11"/>
      <c r="M2857" s="52"/>
      <c r="N2857" s="73"/>
      <c r="O2857" s="52"/>
      <c r="R2857" s="4"/>
    </row>
    <row r="2858" spans="11:18">
      <c r="K2858" s="11"/>
      <c r="M2858" s="52"/>
      <c r="N2858" s="73"/>
      <c r="O2858" s="52"/>
      <c r="R2858" s="4"/>
    </row>
    <row r="2859" spans="11:18">
      <c r="K2859" s="11"/>
      <c r="M2859" s="52"/>
      <c r="N2859" s="73"/>
      <c r="O2859" s="52"/>
      <c r="R2859" s="4"/>
    </row>
    <row r="2860" spans="11:18">
      <c r="K2860" s="11"/>
      <c r="M2860" s="52"/>
      <c r="N2860" s="73"/>
      <c r="O2860" s="52"/>
      <c r="R2860" s="4"/>
    </row>
    <row r="2861" spans="11:18">
      <c r="K2861" s="11"/>
      <c r="M2861" s="52"/>
      <c r="N2861" s="73"/>
      <c r="O2861" s="52"/>
      <c r="R2861" s="4"/>
    </row>
    <row r="2862" spans="11:18">
      <c r="K2862" s="11"/>
      <c r="M2862" s="52"/>
      <c r="N2862" s="73"/>
      <c r="O2862" s="52"/>
      <c r="R2862" s="4"/>
    </row>
    <row r="2863" spans="11:18">
      <c r="K2863" s="11"/>
      <c r="M2863" s="52"/>
      <c r="N2863" s="73"/>
      <c r="O2863" s="52"/>
      <c r="R2863" s="4"/>
    </row>
    <row r="2864" spans="11:18">
      <c r="K2864" s="11"/>
      <c r="M2864" s="52"/>
      <c r="N2864" s="73"/>
      <c r="O2864" s="52"/>
      <c r="R2864" s="4"/>
    </row>
    <row r="2865" spans="11:18">
      <c r="K2865" s="11"/>
      <c r="M2865" s="52"/>
      <c r="N2865" s="73"/>
      <c r="O2865" s="52"/>
      <c r="R2865" s="4"/>
    </row>
    <row r="2866" spans="11:18">
      <c r="K2866" s="11"/>
      <c r="M2866" s="52"/>
      <c r="N2866" s="73"/>
      <c r="O2866" s="52"/>
      <c r="R2866" s="4"/>
    </row>
    <row r="2867" spans="11:18">
      <c r="K2867" s="11"/>
      <c r="M2867" s="52"/>
      <c r="N2867" s="73"/>
      <c r="O2867" s="52"/>
      <c r="R2867" s="4"/>
    </row>
    <row r="2868" spans="11:18">
      <c r="K2868" s="11"/>
      <c r="M2868" s="52"/>
      <c r="N2868" s="73"/>
      <c r="O2868" s="52"/>
      <c r="R2868" s="4"/>
    </row>
    <row r="2869" spans="11:18">
      <c r="K2869" s="11"/>
      <c r="M2869" s="52"/>
      <c r="N2869" s="73"/>
      <c r="O2869" s="52"/>
      <c r="R2869" s="4"/>
    </row>
    <row r="2870" spans="11:18">
      <c r="K2870" s="11"/>
      <c r="M2870" s="52"/>
      <c r="N2870" s="73"/>
      <c r="O2870" s="52"/>
      <c r="R2870" s="4"/>
    </row>
    <row r="2871" spans="11:18">
      <c r="K2871" s="11"/>
      <c r="M2871" s="52"/>
      <c r="N2871" s="73"/>
      <c r="O2871" s="52"/>
      <c r="R2871" s="4"/>
    </row>
    <row r="2872" spans="11:18">
      <c r="K2872" s="11"/>
      <c r="M2872" s="52"/>
      <c r="N2872" s="73"/>
      <c r="O2872" s="52"/>
      <c r="R2872" s="4"/>
    </row>
    <row r="2873" spans="11:18">
      <c r="K2873" s="11"/>
      <c r="M2873" s="52"/>
      <c r="N2873" s="73"/>
      <c r="O2873" s="52"/>
      <c r="R2873" s="4"/>
    </row>
    <row r="2874" spans="11:18">
      <c r="K2874" s="11"/>
      <c r="M2874" s="52"/>
      <c r="N2874" s="73"/>
      <c r="O2874" s="52"/>
      <c r="R2874" s="4"/>
    </row>
    <row r="2875" spans="11:18">
      <c r="K2875" s="11"/>
      <c r="M2875" s="52"/>
      <c r="N2875" s="73"/>
      <c r="O2875" s="52"/>
      <c r="R2875" s="4"/>
    </row>
    <row r="2876" spans="11:18">
      <c r="K2876" s="11"/>
      <c r="M2876" s="52"/>
      <c r="N2876" s="73"/>
      <c r="O2876" s="52"/>
      <c r="R2876" s="4"/>
    </row>
    <row r="2877" spans="11:18">
      <c r="K2877" s="11"/>
      <c r="M2877" s="52"/>
      <c r="N2877" s="73"/>
      <c r="O2877" s="52"/>
      <c r="R2877" s="4"/>
    </row>
    <row r="2878" spans="11:18">
      <c r="K2878" s="11"/>
      <c r="M2878" s="52"/>
      <c r="N2878" s="73"/>
      <c r="O2878" s="52"/>
      <c r="R2878" s="4"/>
    </row>
    <row r="2879" spans="11:18">
      <c r="K2879" s="11"/>
      <c r="M2879" s="52"/>
      <c r="N2879" s="73"/>
      <c r="O2879" s="52"/>
      <c r="R2879" s="4"/>
    </row>
    <row r="2880" spans="11:18">
      <c r="K2880" s="11"/>
      <c r="M2880" s="52"/>
      <c r="N2880" s="73"/>
      <c r="O2880" s="52"/>
      <c r="R2880" s="4"/>
    </row>
    <row r="2881" spans="11:18">
      <c r="K2881" s="11"/>
      <c r="M2881" s="52"/>
      <c r="N2881" s="73"/>
      <c r="O2881" s="52"/>
      <c r="R2881" s="4"/>
    </row>
    <row r="2882" spans="11:18">
      <c r="K2882" s="11"/>
      <c r="M2882" s="52"/>
      <c r="N2882" s="73"/>
      <c r="O2882" s="52"/>
      <c r="R2882" s="4"/>
    </row>
    <row r="2883" spans="11:18">
      <c r="K2883" s="11"/>
      <c r="M2883" s="52"/>
      <c r="N2883" s="73"/>
      <c r="O2883" s="52"/>
      <c r="R2883" s="4"/>
    </row>
    <row r="2884" spans="11:18">
      <c r="K2884" s="11"/>
      <c r="M2884" s="52"/>
      <c r="N2884" s="73"/>
      <c r="O2884" s="52"/>
      <c r="R2884" s="4"/>
    </row>
    <row r="2885" spans="11:18">
      <c r="K2885" s="11"/>
      <c r="M2885" s="52"/>
      <c r="N2885" s="73"/>
      <c r="O2885" s="52"/>
      <c r="R2885" s="4"/>
    </row>
    <row r="2886" spans="11:18">
      <c r="K2886" s="11"/>
      <c r="M2886" s="52"/>
      <c r="N2886" s="73"/>
      <c r="O2886" s="52"/>
      <c r="R2886" s="4"/>
    </row>
    <row r="2887" spans="11:18">
      <c r="K2887" s="11"/>
      <c r="M2887" s="52"/>
      <c r="N2887" s="73"/>
      <c r="O2887" s="52"/>
      <c r="R2887" s="4"/>
    </row>
    <row r="2888" spans="11:18">
      <c r="K2888" s="11"/>
      <c r="M2888" s="52"/>
      <c r="N2888" s="73"/>
      <c r="O2888" s="52"/>
      <c r="R2888" s="4"/>
    </row>
    <row r="2889" spans="11:18">
      <c r="K2889" s="11"/>
      <c r="M2889" s="52"/>
      <c r="N2889" s="73"/>
      <c r="O2889" s="52"/>
      <c r="R2889" s="4"/>
    </row>
    <row r="2890" spans="11:18">
      <c r="K2890" s="11"/>
      <c r="M2890" s="52"/>
      <c r="N2890" s="73"/>
      <c r="O2890" s="52"/>
      <c r="R2890" s="4"/>
    </row>
    <row r="2891" spans="11:18">
      <c r="K2891" s="11"/>
      <c r="M2891" s="52"/>
      <c r="N2891" s="73"/>
      <c r="O2891" s="52"/>
      <c r="R2891" s="4"/>
    </row>
    <row r="2892" spans="11:18">
      <c r="K2892" s="11"/>
      <c r="M2892" s="52"/>
      <c r="N2892" s="73"/>
      <c r="O2892" s="52"/>
      <c r="R2892" s="4"/>
    </row>
    <row r="2893" spans="11:18">
      <c r="K2893" s="11"/>
      <c r="M2893" s="52"/>
      <c r="N2893" s="73"/>
      <c r="O2893" s="52"/>
      <c r="R2893" s="4"/>
    </row>
    <row r="2894" spans="11:18">
      <c r="K2894" s="11"/>
      <c r="M2894" s="52"/>
      <c r="N2894" s="73"/>
      <c r="O2894" s="52"/>
      <c r="R2894" s="4"/>
    </row>
    <row r="2895" spans="11:18">
      <c r="K2895" s="11"/>
      <c r="M2895" s="52"/>
      <c r="N2895" s="73"/>
      <c r="O2895" s="52"/>
      <c r="R2895" s="4"/>
    </row>
    <row r="2896" spans="11:18">
      <c r="K2896" s="11"/>
      <c r="M2896" s="52"/>
      <c r="N2896" s="73"/>
      <c r="O2896" s="52"/>
      <c r="R2896" s="4"/>
    </row>
    <row r="2897" spans="11:18">
      <c r="K2897" s="11"/>
      <c r="M2897" s="52"/>
      <c r="N2897" s="73"/>
      <c r="O2897" s="52"/>
      <c r="R2897" s="4"/>
    </row>
    <row r="2898" spans="11:18">
      <c r="K2898" s="11"/>
      <c r="M2898" s="52"/>
      <c r="N2898" s="73"/>
      <c r="O2898" s="52"/>
      <c r="R2898" s="4"/>
    </row>
    <row r="2899" spans="11:18">
      <c r="K2899" s="11"/>
      <c r="M2899" s="52"/>
      <c r="N2899" s="73"/>
      <c r="O2899" s="52"/>
      <c r="R2899" s="4"/>
    </row>
    <row r="2900" spans="11:18">
      <c r="K2900" s="11"/>
      <c r="M2900" s="52"/>
      <c r="N2900" s="73"/>
      <c r="O2900" s="52"/>
      <c r="R2900" s="4"/>
    </row>
    <row r="2901" spans="11:18">
      <c r="K2901" s="11"/>
      <c r="M2901" s="52"/>
      <c r="N2901" s="73"/>
      <c r="O2901" s="52"/>
      <c r="R2901" s="4"/>
    </row>
    <row r="2902" spans="11:18">
      <c r="K2902" s="11"/>
      <c r="M2902" s="52"/>
      <c r="N2902" s="73"/>
      <c r="O2902" s="52"/>
      <c r="R2902" s="4"/>
    </row>
    <row r="2903" spans="11:18">
      <c r="K2903" s="11"/>
      <c r="M2903" s="52"/>
      <c r="N2903" s="73"/>
      <c r="O2903" s="52"/>
      <c r="R2903" s="4"/>
    </row>
    <row r="2904" spans="11:18">
      <c r="K2904" s="11"/>
      <c r="M2904" s="52"/>
      <c r="N2904" s="73"/>
      <c r="O2904" s="52"/>
      <c r="R2904" s="4"/>
    </row>
    <row r="2905" spans="11:18">
      <c r="K2905" s="11"/>
      <c r="M2905" s="52"/>
      <c r="N2905" s="73"/>
      <c r="O2905" s="52"/>
      <c r="R2905" s="4"/>
    </row>
    <row r="2906" spans="11:18">
      <c r="K2906" s="11"/>
      <c r="M2906" s="52"/>
      <c r="N2906" s="73"/>
      <c r="O2906" s="52"/>
      <c r="R2906" s="4"/>
    </row>
    <row r="2907" spans="11:18">
      <c r="K2907" s="11"/>
      <c r="M2907" s="52"/>
      <c r="N2907" s="73"/>
      <c r="O2907" s="52"/>
      <c r="R2907" s="4"/>
    </row>
    <row r="2908" spans="11:18">
      <c r="K2908" s="11"/>
      <c r="M2908" s="52"/>
      <c r="N2908" s="73"/>
      <c r="O2908" s="52"/>
      <c r="R2908" s="4"/>
    </row>
    <row r="2909" spans="11:18">
      <c r="K2909" s="11"/>
      <c r="M2909" s="52"/>
      <c r="N2909" s="73"/>
      <c r="O2909" s="52"/>
      <c r="R2909" s="4"/>
    </row>
    <row r="2910" spans="11:18">
      <c r="K2910" s="11"/>
      <c r="M2910" s="52"/>
      <c r="N2910" s="73"/>
      <c r="O2910" s="52"/>
      <c r="R2910" s="4"/>
    </row>
    <row r="2911" spans="11:18">
      <c r="K2911" s="11"/>
      <c r="M2911" s="52"/>
      <c r="N2911" s="73"/>
      <c r="O2911" s="52"/>
      <c r="R2911" s="4"/>
    </row>
    <row r="2912" spans="11:18">
      <c r="K2912" s="11"/>
      <c r="M2912" s="52"/>
      <c r="N2912" s="73"/>
      <c r="O2912" s="52"/>
      <c r="R2912" s="4"/>
    </row>
    <row r="2913" spans="11:18">
      <c r="K2913" s="11"/>
      <c r="M2913" s="52"/>
      <c r="N2913" s="73"/>
      <c r="O2913" s="52"/>
      <c r="R2913" s="4"/>
    </row>
    <row r="2914" spans="11:18">
      <c r="K2914" s="11"/>
      <c r="M2914" s="52"/>
      <c r="N2914" s="73"/>
      <c r="O2914" s="52"/>
      <c r="R2914" s="4"/>
    </row>
    <row r="2915" spans="11:18">
      <c r="K2915" s="11"/>
      <c r="M2915" s="52"/>
      <c r="N2915" s="73"/>
      <c r="O2915" s="52"/>
      <c r="R2915" s="4"/>
    </row>
    <row r="2916" spans="11:18">
      <c r="K2916" s="11"/>
      <c r="M2916" s="52"/>
      <c r="N2916" s="73"/>
      <c r="O2916" s="52"/>
      <c r="R2916" s="4"/>
    </row>
    <row r="2917" spans="11:18">
      <c r="K2917" s="11"/>
      <c r="M2917" s="52"/>
      <c r="N2917" s="73"/>
      <c r="O2917" s="52"/>
      <c r="R2917" s="4"/>
    </row>
    <row r="2918" spans="11:18">
      <c r="K2918" s="11"/>
      <c r="M2918" s="52"/>
      <c r="N2918" s="73"/>
      <c r="O2918" s="52"/>
      <c r="R2918" s="4"/>
    </row>
    <row r="2919" spans="11:18">
      <c r="K2919" s="11"/>
      <c r="M2919" s="52"/>
      <c r="N2919" s="73"/>
      <c r="O2919" s="52"/>
      <c r="R2919" s="4"/>
    </row>
    <row r="2920" spans="11:18">
      <c r="K2920" s="11"/>
      <c r="M2920" s="52"/>
      <c r="N2920" s="73"/>
      <c r="O2920" s="52"/>
      <c r="R2920" s="4"/>
    </row>
    <row r="2921" spans="11:18">
      <c r="K2921" s="11"/>
      <c r="M2921" s="52"/>
      <c r="N2921" s="73"/>
      <c r="O2921" s="52"/>
      <c r="R2921" s="4"/>
    </row>
    <row r="2922" spans="11:18">
      <c r="K2922" s="11"/>
      <c r="M2922" s="52"/>
      <c r="N2922" s="73"/>
      <c r="O2922" s="52"/>
      <c r="R2922" s="4"/>
    </row>
    <row r="2923" spans="11:18">
      <c r="K2923" s="11"/>
      <c r="M2923" s="52"/>
      <c r="N2923" s="73"/>
      <c r="O2923" s="52"/>
      <c r="R2923" s="4"/>
    </row>
    <row r="2924" spans="11:18">
      <c r="K2924" s="11"/>
      <c r="M2924" s="52"/>
      <c r="N2924" s="73"/>
      <c r="O2924" s="52"/>
      <c r="R2924" s="4"/>
    </row>
    <row r="2925" spans="11:18">
      <c r="K2925" s="11"/>
      <c r="M2925" s="52"/>
      <c r="N2925" s="73"/>
      <c r="O2925" s="52"/>
      <c r="R2925" s="4"/>
    </row>
    <row r="2926" spans="11:18">
      <c r="K2926" s="11"/>
      <c r="M2926" s="52"/>
      <c r="N2926" s="73"/>
      <c r="O2926" s="52"/>
      <c r="R2926" s="4"/>
    </row>
    <row r="2927" spans="11:18">
      <c r="K2927" s="11"/>
      <c r="M2927" s="52"/>
      <c r="N2927" s="73"/>
      <c r="O2927" s="52"/>
      <c r="R2927" s="4"/>
    </row>
    <row r="2928" spans="11:18">
      <c r="K2928" s="11"/>
      <c r="M2928" s="52"/>
      <c r="N2928" s="73"/>
      <c r="O2928" s="52"/>
      <c r="R2928" s="4"/>
    </row>
    <row r="2929" spans="11:18">
      <c r="K2929" s="11"/>
      <c r="M2929" s="52"/>
      <c r="N2929" s="73"/>
      <c r="O2929" s="52"/>
      <c r="R2929" s="4"/>
    </row>
    <row r="2930" spans="11:18">
      <c r="K2930" s="11"/>
      <c r="M2930" s="52"/>
      <c r="N2930" s="73"/>
      <c r="O2930" s="52"/>
      <c r="R2930" s="4"/>
    </row>
    <row r="2931" spans="11:18">
      <c r="K2931" s="11"/>
      <c r="M2931" s="52"/>
      <c r="N2931" s="73"/>
      <c r="O2931" s="52"/>
      <c r="R2931" s="4"/>
    </row>
    <row r="2932" spans="11:18">
      <c r="K2932" s="11"/>
      <c r="M2932" s="52"/>
      <c r="N2932" s="73"/>
      <c r="O2932" s="52"/>
      <c r="R2932" s="4"/>
    </row>
    <row r="2933" spans="11:18">
      <c r="K2933" s="11"/>
      <c r="M2933" s="52"/>
      <c r="N2933" s="73"/>
      <c r="O2933" s="52"/>
      <c r="R2933" s="4"/>
    </row>
    <row r="2934" spans="11:18">
      <c r="K2934" s="11"/>
      <c r="M2934" s="52"/>
      <c r="N2934" s="73"/>
      <c r="O2934" s="52"/>
      <c r="R2934" s="4"/>
    </row>
    <row r="2935" spans="11:18">
      <c r="K2935" s="11"/>
      <c r="M2935" s="52"/>
      <c r="N2935" s="73"/>
      <c r="O2935" s="52"/>
      <c r="R2935" s="4"/>
    </row>
    <row r="2936" spans="11:18">
      <c r="K2936" s="11"/>
      <c r="M2936" s="52"/>
      <c r="N2936" s="73"/>
      <c r="O2936" s="52"/>
      <c r="R2936" s="4"/>
    </row>
    <row r="2937" spans="11:18">
      <c r="K2937" s="11"/>
      <c r="M2937" s="52"/>
      <c r="N2937" s="73"/>
      <c r="O2937" s="52"/>
      <c r="R2937" s="4"/>
    </row>
    <row r="2938" spans="11:18">
      <c r="K2938" s="11"/>
      <c r="M2938" s="52"/>
      <c r="N2938" s="73"/>
      <c r="O2938" s="52"/>
      <c r="R2938" s="4"/>
    </row>
    <row r="2939" spans="11:18">
      <c r="K2939" s="11"/>
      <c r="M2939" s="52"/>
      <c r="N2939" s="73"/>
      <c r="O2939" s="52"/>
      <c r="R2939" s="4"/>
    </row>
    <row r="2940" spans="11:18">
      <c r="K2940" s="11"/>
      <c r="M2940" s="52"/>
      <c r="N2940" s="73"/>
      <c r="O2940" s="52"/>
      <c r="R2940" s="4"/>
    </row>
    <row r="2941" spans="11:18">
      <c r="K2941" s="11"/>
      <c r="M2941" s="52"/>
      <c r="N2941" s="73"/>
      <c r="O2941" s="52"/>
      <c r="R2941" s="4"/>
    </row>
    <row r="2942" spans="11:18">
      <c r="K2942" s="11"/>
      <c r="M2942" s="52"/>
      <c r="N2942" s="73"/>
      <c r="O2942" s="52"/>
      <c r="R2942" s="4"/>
    </row>
    <row r="2943" spans="11:18">
      <c r="K2943" s="11"/>
      <c r="M2943" s="52"/>
      <c r="N2943" s="73"/>
      <c r="O2943" s="52"/>
      <c r="R2943" s="4"/>
    </row>
    <row r="2944" spans="11:18">
      <c r="K2944" s="11"/>
      <c r="M2944" s="52"/>
      <c r="N2944" s="73"/>
      <c r="O2944" s="52"/>
      <c r="R2944" s="4"/>
    </row>
    <row r="2945" spans="11:18">
      <c r="K2945" s="11"/>
      <c r="M2945" s="52"/>
      <c r="N2945" s="73"/>
      <c r="O2945" s="52"/>
      <c r="R2945" s="4"/>
    </row>
    <row r="2946" spans="11:18">
      <c r="K2946" s="11"/>
      <c r="M2946" s="52"/>
      <c r="N2946" s="73"/>
      <c r="O2946" s="52"/>
      <c r="R2946" s="4"/>
    </row>
    <row r="2947" spans="11:18">
      <c r="K2947" s="11"/>
      <c r="M2947" s="52"/>
      <c r="N2947" s="73"/>
      <c r="O2947" s="52"/>
      <c r="R2947" s="4"/>
    </row>
    <row r="2948" spans="11:18">
      <c r="K2948" s="11"/>
      <c r="M2948" s="52"/>
      <c r="N2948" s="73"/>
      <c r="O2948" s="52"/>
      <c r="R2948" s="4"/>
    </row>
    <row r="2949" spans="11:18">
      <c r="K2949" s="11"/>
      <c r="M2949" s="52"/>
      <c r="N2949" s="73"/>
      <c r="O2949" s="52"/>
      <c r="R2949" s="4"/>
    </row>
    <row r="2950" spans="11:18">
      <c r="K2950" s="11"/>
      <c r="M2950" s="52"/>
      <c r="N2950" s="73"/>
      <c r="O2950" s="52"/>
      <c r="R2950" s="4"/>
    </row>
    <row r="2951" spans="11:18">
      <c r="K2951" s="11"/>
      <c r="M2951" s="52"/>
      <c r="N2951" s="73"/>
      <c r="O2951" s="52"/>
      <c r="R2951" s="4"/>
    </row>
    <row r="2952" spans="11:18">
      <c r="K2952" s="11"/>
      <c r="M2952" s="52"/>
      <c r="N2952" s="73"/>
      <c r="O2952" s="52"/>
      <c r="R2952" s="4"/>
    </row>
    <row r="2953" spans="11:18">
      <c r="K2953" s="11"/>
      <c r="M2953" s="52"/>
      <c r="N2953" s="73"/>
      <c r="O2953" s="52"/>
      <c r="R2953" s="4"/>
    </row>
    <row r="2954" spans="11:18">
      <c r="K2954" s="11"/>
      <c r="M2954" s="52"/>
      <c r="N2954" s="73"/>
      <c r="O2954" s="52"/>
      <c r="R2954" s="4"/>
    </row>
    <row r="2955" spans="11:18">
      <c r="K2955" s="11"/>
      <c r="M2955" s="52"/>
      <c r="N2955" s="73"/>
      <c r="O2955" s="52"/>
      <c r="R2955" s="4"/>
    </row>
    <row r="2956" spans="11:18">
      <c r="K2956" s="11"/>
      <c r="M2956" s="52"/>
      <c r="N2956" s="73"/>
      <c r="O2956" s="52"/>
      <c r="R2956" s="4"/>
    </row>
    <row r="2957" spans="11:18">
      <c r="K2957" s="11"/>
      <c r="M2957" s="52"/>
      <c r="N2957" s="73"/>
      <c r="O2957" s="52"/>
      <c r="R2957" s="4"/>
    </row>
    <row r="2958" spans="11:18">
      <c r="K2958" s="11"/>
      <c r="M2958" s="52"/>
      <c r="N2958" s="73"/>
      <c r="O2958" s="52"/>
      <c r="R2958" s="4"/>
    </row>
    <row r="2959" spans="11:18">
      <c r="K2959" s="11"/>
      <c r="M2959" s="52"/>
      <c r="N2959" s="73"/>
      <c r="O2959" s="52"/>
      <c r="R2959" s="4"/>
    </row>
    <row r="2960" spans="11:18">
      <c r="K2960" s="11"/>
      <c r="M2960" s="52"/>
      <c r="N2960" s="73"/>
      <c r="O2960" s="52"/>
      <c r="R2960" s="4"/>
    </row>
    <row r="2961" spans="11:18">
      <c r="K2961" s="11"/>
      <c r="M2961" s="52"/>
      <c r="N2961" s="73"/>
      <c r="O2961" s="52"/>
      <c r="R2961" s="4"/>
    </row>
    <row r="2962" spans="11:18">
      <c r="K2962" s="11"/>
      <c r="M2962" s="52"/>
      <c r="N2962" s="73"/>
      <c r="O2962" s="52"/>
      <c r="R2962" s="4"/>
    </row>
    <row r="2963" spans="11:18">
      <c r="K2963" s="11"/>
      <c r="M2963" s="52"/>
      <c r="N2963" s="73"/>
      <c r="O2963" s="52"/>
      <c r="R2963" s="4"/>
    </row>
    <row r="2964" spans="11:18">
      <c r="K2964" s="11"/>
      <c r="M2964" s="52"/>
      <c r="N2964" s="73"/>
      <c r="O2964" s="52"/>
      <c r="R2964" s="4"/>
    </row>
    <row r="2965" spans="11:18">
      <c r="K2965" s="11"/>
      <c r="M2965" s="52"/>
      <c r="N2965" s="73"/>
      <c r="O2965" s="52"/>
      <c r="R2965" s="4"/>
    </row>
    <row r="2966" spans="11:18">
      <c r="K2966" s="11"/>
      <c r="M2966" s="52"/>
      <c r="N2966" s="73"/>
      <c r="O2966" s="52"/>
      <c r="R2966" s="4"/>
    </row>
    <row r="2967" spans="11:18">
      <c r="K2967" s="11"/>
      <c r="M2967" s="52"/>
      <c r="N2967" s="73"/>
      <c r="O2967" s="52"/>
      <c r="R2967" s="4"/>
    </row>
    <row r="2968" spans="11:18">
      <c r="K2968" s="11"/>
      <c r="M2968" s="52"/>
      <c r="N2968" s="73"/>
      <c r="O2968" s="52"/>
      <c r="R2968" s="4"/>
    </row>
    <row r="2969" spans="11:18">
      <c r="K2969" s="11"/>
      <c r="M2969" s="52"/>
      <c r="N2969" s="73"/>
      <c r="O2969" s="52"/>
      <c r="R2969" s="4"/>
    </row>
    <row r="2970" spans="11:18">
      <c r="K2970" s="11"/>
      <c r="M2970" s="52"/>
      <c r="N2970" s="73"/>
      <c r="O2970" s="52"/>
      <c r="R2970" s="4"/>
    </row>
    <row r="2971" spans="11:18">
      <c r="K2971" s="11"/>
      <c r="M2971" s="52"/>
      <c r="N2971" s="73"/>
      <c r="O2971" s="52"/>
      <c r="R2971" s="4"/>
    </row>
    <row r="2972" spans="11:18">
      <c r="K2972" s="11"/>
      <c r="M2972" s="52"/>
      <c r="N2972" s="73"/>
      <c r="O2972" s="52"/>
      <c r="R2972" s="4"/>
    </row>
    <row r="2973" spans="11:18">
      <c r="K2973" s="11"/>
      <c r="M2973" s="52"/>
      <c r="N2973" s="73"/>
      <c r="O2973" s="52"/>
      <c r="R2973" s="4"/>
    </row>
    <row r="2974" spans="11:18">
      <c r="K2974" s="11"/>
      <c r="M2974" s="52"/>
      <c r="N2974" s="73"/>
      <c r="O2974" s="52"/>
      <c r="R2974" s="4"/>
    </row>
    <row r="2975" spans="11:18">
      <c r="K2975" s="11"/>
      <c r="M2975" s="52"/>
      <c r="N2975" s="73"/>
      <c r="O2975" s="52"/>
      <c r="R2975" s="4"/>
    </row>
    <row r="2976" spans="11:18">
      <c r="K2976" s="11"/>
      <c r="M2976" s="52"/>
      <c r="N2976" s="73"/>
      <c r="O2976" s="52"/>
      <c r="R2976" s="4"/>
    </row>
    <row r="2977" spans="11:18">
      <c r="K2977" s="11"/>
      <c r="M2977" s="52"/>
      <c r="N2977" s="73"/>
      <c r="O2977" s="52"/>
      <c r="R2977" s="4"/>
    </row>
    <row r="2978" spans="11:18">
      <c r="K2978" s="11"/>
      <c r="M2978" s="52"/>
      <c r="N2978" s="73"/>
      <c r="O2978" s="52"/>
      <c r="R2978" s="4"/>
    </row>
    <row r="2979" spans="11:18">
      <c r="K2979" s="11"/>
      <c r="M2979" s="52"/>
      <c r="N2979" s="73"/>
      <c r="O2979" s="52"/>
      <c r="R2979" s="4"/>
    </row>
    <row r="2980" spans="11:18">
      <c r="K2980" s="11"/>
      <c r="M2980" s="52"/>
      <c r="N2980" s="73"/>
      <c r="O2980" s="52"/>
      <c r="R2980" s="4"/>
    </row>
    <row r="2981" spans="11:18">
      <c r="K2981" s="11"/>
      <c r="M2981" s="52"/>
      <c r="N2981" s="73"/>
      <c r="O2981" s="52"/>
      <c r="R2981" s="4"/>
    </row>
    <row r="2982" spans="11:18">
      <c r="K2982" s="11"/>
      <c r="M2982" s="52"/>
      <c r="N2982" s="73"/>
      <c r="O2982" s="52"/>
      <c r="R2982" s="4"/>
    </row>
    <row r="2983" spans="11:18">
      <c r="K2983" s="11"/>
      <c r="M2983" s="52"/>
      <c r="N2983" s="73"/>
      <c r="O2983" s="52"/>
      <c r="R2983" s="4"/>
    </row>
    <row r="2984" spans="11:18">
      <c r="K2984" s="11"/>
      <c r="M2984" s="52"/>
      <c r="N2984" s="73"/>
      <c r="O2984" s="52"/>
      <c r="R2984" s="4"/>
    </row>
    <row r="2985" spans="11:18">
      <c r="K2985" s="11"/>
      <c r="M2985" s="52"/>
      <c r="N2985" s="73"/>
      <c r="O2985" s="52"/>
      <c r="R2985" s="4"/>
    </row>
    <row r="2986" spans="11:18">
      <c r="K2986" s="11"/>
      <c r="M2986" s="52"/>
      <c r="N2986" s="73"/>
      <c r="O2986" s="52"/>
      <c r="R2986" s="4"/>
    </row>
    <row r="2987" spans="11:18">
      <c r="K2987" s="11"/>
      <c r="M2987" s="52"/>
      <c r="N2987" s="73"/>
      <c r="O2987" s="52"/>
      <c r="R2987" s="4"/>
    </row>
    <row r="2988" spans="11:18">
      <c r="K2988" s="11"/>
      <c r="M2988" s="52"/>
      <c r="N2988" s="73"/>
      <c r="O2988" s="52"/>
      <c r="R2988" s="4"/>
    </row>
    <row r="2989" spans="11:18">
      <c r="K2989" s="11"/>
      <c r="M2989" s="52"/>
      <c r="N2989" s="73"/>
      <c r="O2989" s="52"/>
      <c r="R2989" s="4"/>
    </row>
    <row r="2990" spans="11:18">
      <c r="K2990" s="11"/>
      <c r="M2990" s="52"/>
      <c r="N2990" s="73"/>
      <c r="O2990" s="52"/>
      <c r="R2990" s="4"/>
    </row>
    <row r="2991" spans="11:18">
      <c r="K2991" s="11"/>
      <c r="M2991" s="52"/>
      <c r="N2991" s="73"/>
      <c r="O2991" s="52"/>
      <c r="R2991" s="4"/>
    </row>
    <row r="2992" spans="11:18">
      <c r="K2992" s="11"/>
      <c r="M2992" s="52"/>
      <c r="N2992" s="73"/>
      <c r="O2992" s="52"/>
      <c r="R2992" s="4"/>
    </row>
    <row r="2993" spans="11:18">
      <c r="K2993" s="11"/>
      <c r="M2993" s="52"/>
      <c r="N2993" s="73"/>
      <c r="O2993" s="52"/>
      <c r="R2993" s="4"/>
    </row>
    <row r="2994" spans="11:18">
      <c r="K2994" s="11"/>
      <c r="M2994" s="52"/>
      <c r="N2994" s="73"/>
      <c r="O2994" s="52"/>
      <c r="R2994" s="4"/>
    </row>
    <row r="2995" spans="11:18">
      <c r="K2995" s="11"/>
      <c r="M2995" s="52"/>
      <c r="N2995" s="73"/>
      <c r="O2995" s="52"/>
      <c r="R2995" s="4"/>
    </row>
    <row r="2996" spans="11:18">
      <c r="K2996" s="11"/>
      <c r="M2996" s="52"/>
      <c r="N2996" s="73"/>
      <c r="O2996" s="52"/>
      <c r="R2996" s="4"/>
    </row>
    <row r="2997" spans="11:18">
      <c r="K2997" s="11"/>
      <c r="M2997" s="52"/>
      <c r="N2997" s="73"/>
      <c r="O2997" s="52"/>
      <c r="R2997" s="4"/>
    </row>
    <row r="2998" spans="11:18">
      <c r="K2998" s="11"/>
      <c r="M2998" s="52"/>
      <c r="N2998" s="73"/>
      <c r="O2998" s="52"/>
      <c r="R2998" s="4"/>
    </row>
    <row r="2999" spans="11:18">
      <c r="K2999" s="11"/>
      <c r="M2999" s="52"/>
      <c r="N2999" s="73"/>
      <c r="O2999" s="52"/>
      <c r="R2999" s="4"/>
    </row>
    <row r="3000" spans="11:18">
      <c r="K3000" s="11"/>
      <c r="M3000" s="52"/>
      <c r="N3000" s="73"/>
      <c r="O3000" s="52"/>
      <c r="R3000" s="4"/>
    </row>
    <row r="3001" spans="11:18">
      <c r="K3001" s="11"/>
      <c r="M3001" s="52"/>
      <c r="N3001" s="73"/>
      <c r="O3001" s="52"/>
      <c r="R3001" s="4"/>
    </row>
    <row r="3002" spans="11:18">
      <c r="K3002" s="11"/>
      <c r="M3002" s="52"/>
      <c r="N3002" s="73"/>
      <c r="O3002" s="52"/>
      <c r="R3002" s="4"/>
    </row>
    <row r="3003" spans="11:18">
      <c r="K3003" s="11"/>
      <c r="M3003" s="52"/>
      <c r="N3003" s="73"/>
      <c r="O3003" s="52"/>
      <c r="R3003" s="4"/>
    </row>
    <row r="3004" spans="11:18">
      <c r="K3004" s="11"/>
      <c r="M3004" s="52"/>
      <c r="N3004" s="73"/>
      <c r="O3004" s="52"/>
      <c r="R3004" s="4"/>
    </row>
    <row r="3005" spans="11:18">
      <c r="K3005" s="11"/>
      <c r="M3005" s="52"/>
      <c r="N3005" s="73"/>
      <c r="O3005" s="52"/>
      <c r="R3005" s="4"/>
    </row>
    <row r="3006" spans="11:18">
      <c r="K3006" s="11"/>
      <c r="M3006" s="52"/>
      <c r="N3006" s="73"/>
      <c r="O3006" s="52"/>
      <c r="R3006" s="4"/>
    </row>
    <row r="3007" spans="11:18">
      <c r="K3007" s="11"/>
      <c r="M3007" s="52"/>
      <c r="N3007" s="73"/>
      <c r="O3007" s="52"/>
      <c r="R3007" s="4"/>
    </row>
    <row r="3008" spans="11:18">
      <c r="K3008" s="11"/>
      <c r="M3008" s="52"/>
      <c r="N3008" s="73"/>
      <c r="O3008" s="52"/>
      <c r="R3008" s="4"/>
    </row>
    <row r="3009" spans="11:18">
      <c r="K3009" s="11"/>
      <c r="M3009" s="52"/>
      <c r="N3009" s="73"/>
      <c r="O3009" s="52"/>
      <c r="R3009" s="4"/>
    </row>
    <row r="3010" spans="11:18">
      <c r="K3010" s="11"/>
      <c r="M3010" s="52"/>
      <c r="N3010" s="73"/>
      <c r="O3010" s="52"/>
      <c r="R3010" s="4"/>
    </row>
    <row r="3011" spans="11:18">
      <c r="K3011" s="11"/>
      <c r="M3011" s="52"/>
      <c r="N3011" s="73"/>
      <c r="O3011" s="52"/>
      <c r="R3011" s="4"/>
    </row>
    <row r="3012" spans="11:18">
      <c r="K3012" s="11"/>
      <c r="M3012" s="52"/>
      <c r="N3012" s="73"/>
      <c r="O3012" s="52"/>
      <c r="R3012" s="4"/>
    </row>
    <row r="3013" spans="11:18">
      <c r="K3013" s="11"/>
      <c r="M3013" s="52"/>
      <c r="N3013" s="73"/>
      <c r="O3013" s="52"/>
      <c r="R3013" s="4"/>
    </row>
    <row r="3014" spans="11:18">
      <c r="K3014" s="11"/>
      <c r="M3014" s="52"/>
      <c r="N3014" s="73"/>
      <c r="O3014" s="52"/>
      <c r="R3014" s="4"/>
    </row>
    <row r="3015" spans="11:18">
      <c r="K3015" s="11"/>
      <c r="M3015" s="52"/>
      <c r="N3015" s="73"/>
      <c r="O3015" s="52"/>
      <c r="R3015" s="4"/>
    </row>
    <row r="3016" spans="11:18">
      <c r="K3016" s="11"/>
      <c r="M3016" s="52"/>
      <c r="N3016" s="73"/>
      <c r="O3016" s="52"/>
      <c r="R3016" s="4"/>
    </row>
    <row r="3017" spans="11:18">
      <c r="K3017" s="11"/>
      <c r="M3017" s="52"/>
      <c r="N3017" s="73"/>
      <c r="O3017" s="52"/>
      <c r="R3017" s="4"/>
    </row>
    <row r="3018" spans="11:18">
      <c r="K3018" s="11"/>
      <c r="M3018" s="52"/>
      <c r="N3018" s="73"/>
      <c r="O3018" s="52"/>
      <c r="R3018" s="4"/>
    </row>
    <row r="3019" spans="11:18">
      <c r="K3019" s="11"/>
      <c r="M3019" s="52"/>
      <c r="N3019" s="73"/>
      <c r="O3019" s="52"/>
      <c r="R3019" s="4"/>
    </row>
    <row r="3020" spans="11:18">
      <c r="K3020" s="11"/>
      <c r="M3020" s="52"/>
      <c r="N3020" s="73"/>
      <c r="O3020" s="52"/>
      <c r="R3020" s="4"/>
    </row>
    <row r="3021" spans="11:18">
      <c r="K3021" s="11"/>
      <c r="M3021" s="52"/>
      <c r="N3021" s="73"/>
      <c r="O3021" s="52"/>
      <c r="R3021" s="4"/>
    </row>
    <row r="3022" spans="11:18">
      <c r="K3022" s="11"/>
      <c r="M3022" s="52"/>
      <c r="N3022" s="73"/>
      <c r="O3022" s="52"/>
      <c r="R3022" s="4"/>
    </row>
    <row r="3023" spans="11:18">
      <c r="K3023" s="11"/>
      <c r="M3023" s="52"/>
      <c r="N3023" s="73"/>
      <c r="O3023" s="52"/>
      <c r="R3023" s="4"/>
    </row>
    <row r="3024" spans="11:18">
      <c r="K3024" s="11"/>
      <c r="M3024" s="52"/>
      <c r="N3024" s="73"/>
      <c r="O3024" s="52"/>
      <c r="R3024" s="4"/>
    </row>
    <row r="3025" spans="11:18">
      <c r="K3025" s="11"/>
      <c r="M3025" s="52"/>
      <c r="N3025" s="73"/>
      <c r="O3025" s="52"/>
      <c r="R3025" s="4"/>
    </row>
    <row r="3026" spans="11:18">
      <c r="K3026" s="11"/>
      <c r="M3026" s="52"/>
      <c r="N3026" s="73"/>
      <c r="O3026" s="52"/>
      <c r="R3026" s="4"/>
    </row>
    <row r="3027" spans="11:18">
      <c r="K3027" s="11"/>
      <c r="M3027" s="52"/>
      <c r="N3027" s="73"/>
      <c r="O3027" s="52"/>
      <c r="R3027" s="4"/>
    </row>
    <row r="3028" spans="11:18">
      <c r="K3028" s="11"/>
      <c r="M3028" s="52"/>
      <c r="N3028" s="73"/>
      <c r="O3028" s="52"/>
      <c r="R3028" s="4"/>
    </row>
    <row r="3029" spans="11:18">
      <c r="K3029" s="11"/>
      <c r="M3029" s="52"/>
      <c r="N3029" s="73"/>
      <c r="O3029" s="52"/>
      <c r="R3029" s="4"/>
    </row>
    <row r="3030" spans="11:18">
      <c r="K3030" s="11"/>
      <c r="M3030" s="52"/>
      <c r="N3030" s="73"/>
      <c r="O3030" s="52"/>
      <c r="R3030" s="4"/>
    </row>
    <row r="3031" spans="11:18">
      <c r="K3031" s="11"/>
      <c r="M3031" s="52"/>
      <c r="N3031" s="73"/>
      <c r="O3031" s="52"/>
      <c r="R3031" s="4"/>
    </row>
    <row r="3032" spans="11:18">
      <c r="K3032" s="11"/>
      <c r="M3032" s="52"/>
      <c r="N3032" s="73"/>
      <c r="O3032" s="52"/>
      <c r="R3032" s="4"/>
    </row>
    <row r="3033" spans="11:18">
      <c r="K3033" s="11"/>
      <c r="M3033" s="52"/>
      <c r="N3033" s="73"/>
      <c r="O3033" s="52"/>
      <c r="R3033" s="4"/>
    </row>
    <row r="3034" spans="11:18">
      <c r="K3034" s="11"/>
      <c r="M3034" s="52"/>
      <c r="N3034" s="73"/>
      <c r="O3034" s="52"/>
      <c r="R3034" s="4"/>
    </row>
    <row r="3035" spans="11:18">
      <c r="K3035" s="11"/>
      <c r="M3035" s="52"/>
      <c r="N3035" s="73"/>
      <c r="O3035" s="52"/>
      <c r="R3035" s="4"/>
    </row>
    <row r="3036" spans="11:18">
      <c r="K3036" s="11"/>
      <c r="M3036" s="52"/>
      <c r="N3036" s="73"/>
      <c r="O3036" s="52"/>
      <c r="R3036" s="4"/>
    </row>
    <row r="3037" spans="11:18">
      <c r="K3037" s="11"/>
      <c r="M3037" s="52"/>
      <c r="N3037" s="73"/>
      <c r="O3037" s="52"/>
      <c r="R3037" s="4"/>
    </row>
    <row r="3038" spans="11:18">
      <c r="K3038" s="11"/>
      <c r="M3038" s="52"/>
      <c r="N3038" s="73"/>
      <c r="O3038" s="52"/>
      <c r="R3038" s="4"/>
    </row>
    <row r="3039" spans="11:18">
      <c r="K3039" s="11"/>
      <c r="M3039" s="52"/>
      <c r="N3039" s="73"/>
      <c r="O3039" s="52"/>
      <c r="R3039" s="4"/>
    </row>
    <row r="3040" spans="11:18">
      <c r="K3040" s="11"/>
      <c r="M3040" s="52"/>
      <c r="N3040" s="73"/>
      <c r="O3040" s="52"/>
      <c r="R3040" s="4"/>
    </row>
    <row r="3041" spans="11:18">
      <c r="K3041" s="11"/>
      <c r="M3041" s="52"/>
      <c r="N3041" s="73"/>
      <c r="O3041" s="52"/>
      <c r="R3041" s="4"/>
    </row>
    <row r="3042" spans="11:18">
      <c r="K3042" s="11"/>
      <c r="M3042" s="52"/>
      <c r="N3042" s="73"/>
      <c r="O3042" s="52"/>
      <c r="R3042" s="4"/>
    </row>
    <row r="3043" spans="11:18">
      <c r="K3043" s="11"/>
      <c r="M3043" s="52"/>
      <c r="N3043" s="73"/>
      <c r="O3043" s="52"/>
      <c r="R3043" s="4"/>
    </row>
    <row r="3044" spans="11:18">
      <c r="K3044" s="11"/>
      <c r="M3044" s="52"/>
      <c r="N3044" s="73"/>
      <c r="O3044" s="52"/>
      <c r="R3044" s="4"/>
    </row>
    <row r="3045" spans="11:18">
      <c r="K3045" s="11"/>
      <c r="M3045" s="52"/>
      <c r="N3045" s="73"/>
      <c r="O3045" s="52"/>
      <c r="R3045" s="4"/>
    </row>
    <row r="3046" spans="11:18">
      <c r="K3046" s="11"/>
      <c r="M3046" s="52"/>
      <c r="N3046" s="73"/>
      <c r="O3046" s="52"/>
      <c r="R3046" s="4"/>
    </row>
    <row r="3047" spans="11:18">
      <c r="K3047" s="11"/>
      <c r="M3047" s="52"/>
      <c r="N3047" s="73"/>
      <c r="O3047" s="52"/>
      <c r="R3047" s="4"/>
    </row>
    <row r="3048" spans="11:18">
      <c r="K3048" s="11"/>
      <c r="M3048" s="52"/>
      <c r="N3048" s="73"/>
      <c r="O3048" s="52"/>
      <c r="R3048" s="4"/>
    </row>
    <row r="3049" spans="11:18">
      <c r="K3049" s="11"/>
      <c r="M3049" s="52"/>
      <c r="N3049" s="73"/>
      <c r="O3049" s="52"/>
      <c r="R3049" s="4"/>
    </row>
    <row r="3050" spans="11:18">
      <c r="K3050" s="11"/>
      <c r="M3050" s="52"/>
      <c r="N3050" s="73"/>
      <c r="O3050" s="52"/>
      <c r="R3050" s="4"/>
    </row>
    <row r="3051" spans="11:18">
      <c r="K3051" s="11"/>
      <c r="M3051" s="52"/>
      <c r="N3051" s="73"/>
      <c r="O3051" s="52"/>
      <c r="R3051" s="4"/>
    </row>
    <row r="3052" spans="11:18">
      <c r="K3052" s="11"/>
      <c r="M3052" s="52"/>
      <c r="N3052" s="73"/>
      <c r="O3052" s="52"/>
      <c r="R3052" s="4"/>
    </row>
    <row r="3053" spans="11:18">
      <c r="K3053" s="11"/>
      <c r="M3053" s="52"/>
      <c r="N3053" s="73"/>
      <c r="O3053" s="52"/>
      <c r="R3053" s="4"/>
    </row>
    <row r="3054" spans="11:18">
      <c r="K3054" s="11"/>
      <c r="M3054" s="52"/>
      <c r="N3054" s="73"/>
      <c r="O3054" s="52"/>
      <c r="R3054" s="4"/>
    </row>
    <row r="3055" spans="11:18">
      <c r="K3055" s="11"/>
      <c r="M3055" s="52"/>
      <c r="N3055" s="73"/>
      <c r="O3055" s="52"/>
      <c r="R3055" s="4"/>
    </row>
    <row r="3056" spans="11:18">
      <c r="K3056" s="11"/>
      <c r="M3056" s="52"/>
      <c r="N3056" s="73"/>
      <c r="O3056" s="52"/>
      <c r="R3056" s="4"/>
    </row>
    <row r="3057" spans="11:18">
      <c r="K3057" s="11"/>
      <c r="M3057" s="52"/>
      <c r="N3057" s="73"/>
      <c r="O3057" s="52"/>
      <c r="R3057" s="4"/>
    </row>
    <row r="3058" spans="11:18">
      <c r="K3058" s="11"/>
      <c r="M3058" s="52"/>
      <c r="N3058" s="73"/>
      <c r="O3058" s="52"/>
      <c r="R3058" s="4"/>
    </row>
    <row r="3059" spans="11:18">
      <c r="K3059" s="11"/>
      <c r="M3059" s="52"/>
      <c r="N3059" s="73"/>
      <c r="O3059" s="52"/>
      <c r="R3059" s="4"/>
    </row>
    <row r="3060" spans="11:18">
      <c r="K3060" s="11"/>
      <c r="M3060" s="52"/>
      <c r="N3060" s="73"/>
      <c r="O3060" s="52"/>
      <c r="R3060" s="4"/>
    </row>
    <row r="3061" spans="11:18">
      <c r="K3061" s="11"/>
      <c r="M3061" s="52"/>
      <c r="N3061" s="73"/>
      <c r="O3061" s="52"/>
      <c r="R3061" s="4"/>
    </row>
    <row r="3062" spans="11:18">
      <c r="K3062" s="11"/>
      <c r="M3062" s="52"/>
      <c r="N3062" s="73"/>
      <c r="O3062" s="52"/>
      <c r="R3062" s="4"/>
    </row>
    <row r="3063" spans="11:18">
      <c r="K3063" s="11"/>
      <c r="M3063" s="52"/>
      <c r="N3063" s="73"/>
      <c r="O3063" s="52"/>
      <c r="R3063" s="4"/>
    </row>
    <row r="3064" spans="11:18">
      <c r="K3064" s="11"/>
      <c r="M3064" s="52"/>
      <c r="N3064" s="73"/>
      <c r="O3064" s="52"/>
      <c r="R3064" s="4"/>
    </row>
    <row r="3065" spans="11:18">
      <c r="K3065" s="11"/>
      <c r="M3065" s="52"/>
      <c r="N3065" s="73"/>
      <c r="O3065" s="52"/>
      <c r="R3065" s="4"/>
    </row>
    <row r="3066" spans="11:18">
      <c r="K3066" s="11"/>
      <c r="M3066" s="52"/>
      <c r="N3066" s="73"/>
      <c r="O3066" s="52"/>
      <c r="R3066" s="4"/>
    </row>
    <row r="3067" spans="11:18">
      <c r="K3067" s="11"/>
      <c r="M3067" s="52"/>
      <c r="N3067" s="73"/>
      <c r="O3067" s="52"/>
      <c r="R3067" s="4"/>
    </row>
    <row r="3068" spans="11:18">
      <c r="K3068" s="11"/>
      <c r="M3068" s="52"/>
      <c r="N3068" s="73"/>
      <c r="O3068" s="52"/>
      <c r="R3068" s="4"/>
    </row>
    <row r="3069" spans="11:18">
      <c r="K3069" s="11"/>
      <c r="M3069" s="52"/>
      <c r="N3069" s="73"/>
      <c r="O3069" s="52"/>
      <c r="R3069" s="4"/>
    </row>
    <row r="3070" spans="11:18">
      <c r="K3070" s="11"/>
      <c r="M3070" s="52"/>
      <c r="N3070" s="73"/>
      <c r="O3070" s="52"/>
      <c r="R3070" s="4"/>
    </row>
    <row r="3071" spans="11:18">
      <c r="K3071" s="11"/>
      <c r="M3071" s="52"/>
      <c r="N3071" s="73"/>
      <c r="O3071" s="52"/>
      <c r="R3071" s="4"/>
    </row>
    <row r="3072" spans="11:18">
      <c r="K3072" s="11"/>
      <c r="M3072" s="52"/>
      <c r="N3072" s="73"/>
      <c r="O3072" s="52"/>
      <c r="R3072" s="4"/>
    </row>
    <row r="3073" spans="11:18">
      <c r="K3073" s="11"/>
      <c r="M3073" s="52"/>
      <c r="N3073" s="73"/>
      <c r="O3073" s="52"/>
      <c r="R3073" s="4"/>
    </row>
    <row r="3074" spans="11:18">
      <c r="K3074" s="11"/>
      <c r="M3074" s="52"/>
      <c r="N3074" s="73"/>
      <c r="O3074" s="52"/>
      <c r="R3074" s="4"/>
    </row>
    <row r="3075" spans="11:18">
      <c r="K3075" s="11"/>
      <c r="M3075" s="52"/>
      <c r="N3075" s="73"/>
      <c r="O3075" s="52"/>
      <c r="R3075" s="4"/>
    </row>
    <row r="3076" spans="11:18">
      <c r="K3076" s="11"/>
      <c r="M3076" s="52"/>
      <c r="N3076" s="73"/>
      <c r="O3076" s="52"/>
      <c r="R3076" s="4"/>
    </row>
    <row r="3077" spans="11:18">
      <c r="K3077" s="11"/>
      <c r="M3077" s="52"/>
      <c r="N3077" s="73"/>
      <c r="O3077" s="52"/>
      <c r="R3077" s="4"/>
    </row>
    <row r="3078" spans="11:18">
      <c r="K3078" s="11"/>
      <c r="M3078" s="52"/>
      <c r="N3078" s="73"/>
      <c r="O3078" s="52"/>
      <c r="R3078" s="4"/>
    </row>
    <row r="3079" spans="11:18">
      <c r="K3079" s="11"/>
      <c r="M3079" s="52"/>
      <c r="N3079" s="73"/>
      <c r="O3079" s="52"/>
      <c r="R3079" s="4"/>
    </row>
    <row r="3080" spans="11:18">
      <c r="K3080" s="11"/>
      <c r="M3080" s="52"/>
      <c r="N3080" s="73"/>
      <c r="O3080" s="52"/>
      <c r="R3080" s="4"/>
    </row>
    <row r="3081" spans="11:18">
      <c r="K3081" s="11"/>
      <c r="M3081" s="52"/>
      <c r="N3081" s="73"/>
      <c r="O3081" s="52"/>
      <c r="R3081" s="4"/>
    </row>
    <row r="3082" spans="11:18">
      <c r="K3082" s="11"/>
      <c r="M3082" s="52"/>
      <c r="N3082" s="73"/>
      <c r="O3082" s="52"/>
      <c r="R3082" s="4"/>
    </row>
    <row r="3083" spans="11:18">
      <c r="K3083" s="11"/>
      <c r="M3083" s="52"/>
      <c r="N3083" s="73"/>
      <c r="O3083" s="52"/>
      <c r="R3083" s="4"/>
    </row>
    <row r="3084" spans="11:18">
      <c r="K3084" s="11"/>
      <c r="M3084" s="52"/>
      <c r="N3084" s="73"/>
      <c r="O3084" s="52"/>
      <c r="R3084" s="4"/>
    </row>
    <row r="3085" spans="11:18">
      <c r="K3085" s="11"/>
      <c r="M3085" s="52"/>
      <c r="N3085" s="73"/>
      <c r="O3085" s="52"/>
      <c r="R3085" s="4"/>
    </row>
    <row r="3086" spans="11:18">
      <c r="K3086" s="11"/>
      <c r="M3086" s="52"/>
      <c r="N3086" s="73"/>
      <c r="O3086" s="52"/>
      <c r="R3086" s="4"/>
    </row>
    <row r="3087" spans="11:18">
      <c r="K3087" s="11"/>
      <c r="M3087" s="52"/>
      <c r="N3087" s="73"/>
      <c r="O3087" s="52"/>
      <c r="R3087" s="4"/>
    </row>
    <row r="3088" spans="11:18">
      <c r="K3088" s="11"/>
      <c r="M3088" s="52"/>
      <c r="N3088" s="73"/>
      <c r="O3088" s="52"/>
      <c r="R3088" s="4"/>
    </row>
    <row r="3089" spans="11:18">
      <c r="K3089" s="11"/>
      <c r="M3089" s="52"/>
      <c r="N3089" s="73"/>
      <c r="O3089" s="52"/>
      <c r="R3089" s="4"/>
    </row>
    <row r="3090" spans="11:18">
      <c r="K3090" s="11"/>
      <c r="M3090" s="52"/>
      <c r="N3090" s="73"/>
      <c r="O3090" s="52"/>
      <c r="R3090" s="4"/>
    </row>
    <row r="3091" spans="11:18">
      <c r="K3091" s="11"/>
      <c r="M3091" s="52"/>
      <c r="N3091" s="73"/>
      <c r="O3091" s="52"/>
      <c r="R3091" s="4"/>
    </row>
    <row r="3092" spans="11:18">
      <c r="K3092" s="11"/>
      <c r="M3092" s="52"/>
      <c r="N3092" s="73"/>
      <c r="O3092" s="52"/>
      <c r="R3092" s="4"/>
    </row>
    <row r="3093" spans="11:18">
      <c r="K3093" s="11"/>
      <c r="M3093" s="52"/>
      <c r="N3093" s="73"/>
      <c r="O3093" s="52"/>
      <c r="R3093" s="4"/>
    </row>
    <row r="3094" spans="11:18">
      <c r="K3094" s="11"/>
      <c r="M3094" s="52"/>
      <c r="N3094" s="73"/>
      <c r="O3094" s="52"/>
      <c r="R3094" s="4"/>
    </row>
    <row r="3095" spans="11:18">
      <c r="K3095" s="11"/>
      <c r="M3095" s="52"/>
      <c r="N3095" s="73"/>
      <c r="O3095" s="52"/>
      <c r="R3095" s="4"/>
    </row>
    <row r="3096" spans="11:18">
      <c r="K3096" s="11"/>
      <c r="M3096" s="52"/>
      <c r="N3096" s="73"/>
      <c r="O3096" s="52"/>
      <c r="R3096" s="4"/>
    </row>
    <row r="3097" spans="11:18">
      <c r="K3097" s="11"/>
      <c r="M3097" s="52"/>
      <c r="N3097" s="73"/>
      <c r="O3097" s="52"/>
      <c r="R3097" s="4"/>
    </row>
    <row r="3098" spans="11:18">
      <c r="K3098" s="11"/>
      <c r="M3098" s="52"/>
      <c r="N3098" s="73"/>
      <c r="O3098" s="52"/>
      <c r="R3098" s="4"/>
    </row>
    <row r="3099" spans="11:18">
      <c r="K3099" s="11"/>
      <c r="M3099" s="52"/>
      <c r="N3099" s="73"/>
      <c r="O3099" s="52"/>
      <c r="R3099" s="4"/>
    </row>
    <row r="3100" spans="11:18">
      <c r="K3100" s="11"/>
      <c r="M3100" s="52"/>
      <c r="N3100" s="73"/>
      <c r="O3100" s="52"/>
      <c r="R3100" s="4"/>
    </row>
    <row r="3101" spans="11:18">
      <c r="K3101" s="11"/>
      <c r="M3101" s="52"/>
      <c r="N3101" s="73"/>
      <c r="O3101" s="52"/>
      <c r="R3101" s="4"/>
    </row>
    <row r="3102" spans="11:18">
      <c r="K3102" s="11"/>
      <c r="M3102" s="52"/>
      <c r="N3102" s="73"/>
      <c r="O3102" s="52"/>
      <c r="R3102" s="4"/>
    </row>
    <row r="3103" spans="11:18">
      <c r="K3103" s="11"/>
      <c r="M3103" s="52"/>
      <c r="N3103" s="73"/>
      <c r="O3103" s="52"/>
      <c r="R3103" s="4"/>
    </row>
    <row r="3104" spans="11:18">
      <c r="K3104" s="11"/>
      <c r="M3104" s="52"/>
      <c r="N3104" s="73"/>
      <c r="O3104" s="52"/>
      <c r="R3104" s="4"/>
    </row>
    <row r="3105" spans="11:18">
      <c r="K3105" s="11"/>
      <c r="M3105" s="52"/>
      <c r="N3105" s="73"/>
      <c r="O3105" s="52"/>
      <c r="R3105" s="4"/>
    </row>
    <row r="3106" spans="11:18">
      <c r="K3106" s="11"/>
      <c r="M3106" s="52"/>
      <c r="N3106" s="73"/>
      <c r="O3106" s="52"/>
      <c r="R3106" s="4"/>
    </row>
    <row r="3107" spans="11:18">
      <c r="K3107" s="11"/>
      <c r="M3107" s="52"/>
      <c r="N3107" s="73"/>
      <c r="O3107" s="52"/>
      <c r="R3107" s="4"/>
    </row>
    <row r="3108" spans="11:18">
      <c r="K3108" s="11"/>
      <c r="M3108" s="52"/>
      <c r="N3108" s="73"/>
      <c r="O3108" s="52"/>
      <c r="R3108" s="4"/>
    </row>
    <row r="3109" spans="11:18">
      <c r="K3109" s="11"/>
      <c r="M3109" s="52"/>
      <c r="N3109" s="73"/>
      <c r="O3109" s="52"/>
      <c r="R3109" s="4"/>
    </row>
    <row r="3110" spans="11:18">
      <c r="K3110" s="11"/>
      <c r="M3110" s="52"/>
      <c r="N3110" s="73"/>
      <c r="O3110" s="52"/>
      <c r="R3110" s="4"/>
    </row>
    <row r="3111" spans="11:18">
      <c r="K3111" s="11"/>
      <c r="M3111" s="52"/>
      <c r="N3111" s="73"/>
      <c r="O3111" s="52"/>
      <c r="R3111" s="4"/>
    </row>
    <row r="3112" spans="11:18">
      <c r="K3112" s="11"/>
      <c r="M3112" s="52"/>
      <c r="N3112" s="73"/>
      <c r="O3112" s="52"/>
      <c r="R3112" s="4"/>
    </row>
    <row r="3113" spans="11:18">
      <c r="K3113" s="11"/>
      <c r="M3113" s="52"/>
      <c r="N3113" s="73"/>
      <c r="O3113" s="52"/>
      <c r="R3113" s="4"/>
    </row>
    <row r="3114" spans="11:18">
      <c r="K3114" s="11"/>
      <c r="M3114" s="52"/>
      <c r="N3114" s="73"/>
      <c r="O3114" s="52"/>
      <c r="R3114" s="4"/>
    </row>
    <row r="3115" spans="11:18">
      <c r="K3115" s="11"/>
      <c r="M3115" s="52"/>
      <c r="N3115" s="73"/>
      <c r="O3115" s="52"/>
      <c r="R3115" s="4"/>
    </row>
    <row r="3116" spans="11:18">
      <c r="K3116" s="11"/>
      <c r="M3116" s="52"/>
      <c r="N3116" s="73"/>
      <c r="O3116" s="52"/>
      <c r="R3116" s="4"/>
    </row>
    <row r="3117" spans="11:18">
      <c r="K3117" s="11"/>
      <c r="M3117" s="52"/>
      <c r="N3117" s="73"/>
      <c r="O3117" s="52"/>
      <c r="R3117" s="4"/>
    </row>
    <row r="3118" spans="11:18">
      <c r="K3118" s="11"/>
      <c r="M3118" s="52"/>
      <c r="N3118" s="73"/>
      <c r="O3118" s="52"/>
      <c r="R3118" s="4"/>
    </row>
    <row r="3119" spans="11:18">
      <c r="K3119" s="11"/>
      <c r="M3119" s="52"/>
      <c r="N3119" s="73"/>
      <c r="O3119" s="52"/>
      <c r="R3119" s="4"/>
    </row>
    <row r="3120" spans="11:18">
      <c r="K3120" s="11"/>
      <c r="M3120" s="52"/>
      <c r="N3120" s="73"/>
      <c r="O3120" s="52"/>
      <c r="R3120" s="4"/>
    </row>
    <row r="3121" spans="11:18">
      <c r="K3121" s="11"/>
      <c r="M3121" s="52"/>
      <c r="N3121" s="73"/>
      <c r="O3121" s="52"/>
      <c r="R3121" s="4"/>
    </row>
    <row r="3122" spans="11:18">
      <c r="K3122" s="11"/>
      <c r="M3122" s="52"/>
      <c r="N3122" s="73"/>
      <c r="O3122" s="52"/>
      <c r="R3122" s="4"/>
    </row>
    <row r="3123" spans="11:18">
      <c r="K3123" s="11"/>
      <c r="M3123" s="52"/>
      <c r="N3123" s="73"/>
      <c r="O3123" s="52"/>
      <c r="R3123" s="4"/>
    </row>
    <row r="3124" spans="11:18">
      <c r="K3124" s="11"/>
      <c r="M3124" s="52"/>
      <c r="N3124" s="73"/>
      <c r="O3124" s="52"/>
      <c r="R3124" s="4"/>
    </row>
    <row r="3125" spans="11:18">
      <c r="K3125" s="11"/>
      <c r="M3125" s="52"/>
      <c r="N3125" s="73"/>
      <c r="O3125" s="52"/>
      <c r="R3125" s="4"/>
    </row>
    <row r="3126" spans="11:18">
      <c r="K3126" s="11"/>
      <c r="M3126" s="52"/>
      <c r="N3126" s="73"/>
      <c r="O3126" s="52"/>
      <c r="R3126" s="4"/>
    </row>
    <row r="3127" spans="11:18">
      <c r="K3127" s="11"/>
      <c r="M3127" s="52"/>
      <c r="N3127" s="73"/>
      <c r="O3127" s="52"/>
      <c r="R3127" s="4"/>
    </row>
    <row r="3128" spans="11:18">
      <c r="K3128" s="11"/>
      <c r="M3128" s="52"/>
      <c r="N3128" s="73"/>
      <c r="O3128" s="52"/>
      <c r="R3128" s="4"/>
    </row>
    <row r="3129" spans="11:18">
      <c r="K3129" s="11"/>
      <c r="M3129" s="52"/>
      <c r="N3129" s="73"/>
      <c r="O3129" s="52"/>
      <c r="R3129" s="4"/>
    </row>
    <row r="3130" spans="11:18">
      <c r="K3130" s="11"/>
      <c r="M3130" s="52"/>
      <c r="N3130" s="73"/>
      <c r="O3130" s="52"/>
      <c r="R3130" s="4"/>
    </row>
    <row r="3131" spans="11:18">
      <c r="K3131" s="11"/>
      <c r="M3131" s="52"/>
      <c r="N3131" s="73"/>
      <c r="O3131" s="52"/>
      <c r="R3131" s="4"/>
    </row>
    <row r="3132" spans="11:18">
      <c r="K3132" s="11"/>
      <c r="M3132" s="52"/>
      <c r="N3132" s="73"/>
      <c r="O3132" s="52"/>
      <c r="R3132" s="4"/>
    </row>
    <row r="3133" spans="11:18">
      <c r="K3133" s="11"/>
      <c r="M3133" s="52"/>
      <c r="N3133" s="73"/>
      <c r="O3133" s="52"/>
      <c r="R3133" s="4"/>
    </row>
    <row r="3134" spans="11:18">
      <c r="K3134" s="11"/>
      <c r="M3134" s="52"/>
      <c r="N3134" s="73"/>
      <c r="O3134" s="52"/>
      <c r="R3134" s="4"/>
    </row>
    <row r="3135" spans="11:18">
      <c r="K3135" s="11"/>
      <c r="M3135" s="52"/>
      <c r="N3135" s="73"/>
      <c r="O3135" s="52"/>
      <c r="R3135" s="4"/>
    </row>
    <row r="3136" spans="11:18">
      <c r="K3136" s="11"/>
      <c r="M3136" s="52"/>
      <c r="N3136" s="73"/>
      <c r="O3136" s="52"/>
      <c r="R3136" s="4"/>
    </row>
    <row r="3137" spans="11:18">
      <c r="K3137" s="11"/>
      <c r="M3137" s="52"/>
      <c r="N3137" s="73"/>
      <c r="O3137" s="52"/>
      <c r="R3137" s="4"/>
    </row>
    <row r="3138" spans="11:18">
      <c r="K3138" s="11"/>
      <c r="M3138" s="52"/>
      <c r="N3138" s="73"/>
      <c r="O3138" s="52"/>
      <c r="R3138" s="4"/>
    </row>
    <row r="3139" spans="11:18">
      <c r="K3139" s="11"/>
      <c r="M3139" s="52"/>
      <c r="N3139" s="73"/>
      <c r="O3139" s="52"/>
      <c r="R3139" s="4"/>
    </row>
    <row r="3140" spans="11:18">
      <c r="K3140" s="11"/>
      <c r="M3140" s="52"/>
      <c r="N3140" s="73"/>
      <c r="O3140" s="52"/>
      <c r="R3140" s="4"/>
    </row>
    <row r="3141" spans="11:18">
      <c r="K3141" s="11"/>
      <c r="M3141" s="52"/>
      <c r="N3141" s="73"/>
      <c r="O3141" s="52"/>
      <c r="R3141" s="4"/>
    </row>
    <row r="3142" spans="11:18">
      <c r="K3142" s="11"/>
      <c r="M3142" s="52"/>
      <c r="N3142" s="73"/>
      <c r="O3142" s="52"/>
      <c r="R3142" s="4"/>
    </row>
    <row r="3143" spans="11:18">
      <c r="K3143" s="11"/>
      <c r="M3143" s="52"/>
      <c r="N3143" s="73"/>
      <c r="O3143" s="52"/>
      <c r="R3143" s="4"/>
    </row>
    <row r="3144" spans="11:18">
      <c r="K3144" s="11"/>
      <c r="M3144" s="52"/>
      <c r="N3144" s="73"/>
      <c r="O3144" s="52"/>
      <c r="R3144" s="4"/>
    </row>
    <row r="3145" spans="11:18">
      <c r="K3145" s="11"/>
      <c r="M3145" s="52"/>
      <c r="N3145" s="73"/>
      <c r="O3145" s="52"/>
      <c r="R3145" s="4"/>
    </row>
    <row r="3146" spans="11:18">
      <c r="K3146" s="11"/>
      <c r="M3146" s="52"/>
      <c r="N3146" s="73"/>
      <c r="O3146" s="52"/>
      <c r="R3146" s="4"/>
    </row>
    <row r="3147" spans="11:18">
      <c r="K3147" s="11"/>
      <c r="M3147" s="52"/>
      <c r="N3147" s="73"/>
      <c r="O3147" s="52"/>
      <c r="R3147" s="4"/>
    </row>
    <row r="3148" spans="11:18">
      <c r="K3148" s="11"/>
      <c r="M3148" s="52"/>
      <c r="N3148" s="73"/>
      <c r="O3148" s="52"/>
      <c r="R3148" s="4"/>
    </row>
    <row r="3149" spans="11:18">
      <c r="K3149" s="11"/>
      <c r="M3149" s="52"/>
      <c r="N3149" s="73"/>
      <c r="O3149" s="52"/>
      <c r="R3149" s="4"/>
    </row>
    <row r="3150" spans="11:18">
      <c r="K3150" s="11"/>
      <c r="M3150" s="52"/>
      <c r="N3150" s="73"/>
      <c r="O3150" s="52"/>
      <c r="R3150" s="4"/>
    </row>
    <row r="3151" spans="11:18">
      <c r="K3151" s="11"/>
      <c r="M3151" s="52"/>
      <c r="N3151" s="73"/>
      <c r="O3151" s="52"/>
      <c r="R3151" s="4"/>
    </row>
    <row r="3152" spans="11:18">
      <c r="K3152" s="11"/>
      <c r="M3152" s="52"/>
      <c r="N3152" s="73"/>
      <c r="O3152" s="52"/>
      <c r="R3152" s="4"/>
    </row>
    <row r="3153" spans="11:18">
      <c r="K3153" s="11"/>
      <c r="M3153" s="52"/>
      <c r="N3153" s="73"/>
      <c r="O3153" s="52"/>
      <c r="R3153" s="4"/>
    </row>
    <row r="3154" spans="11:18">
      <c r="K3154" s="11"/>
      <c r="M3154" s="52"/>
      <c r="N3154" s="73"/>
      <c r="O3154" s="52"/>
      <c r="R3154" s="4"/>
    </row>
    <row r="3155" spans="11:18">
      <c r="K3155" s="11"/>
      <c r="M3155" s="52"/>
      <c r="N3155" s="73"/>
      <c r="O3155" s="52"/>
      <c r="R3155" s="4"/>
    </row>
    <row r="3156" spans="11:18">
      <c r="K3156" s="11"/>
      <c r="M3156" s="52"/>
      <c r="N3156" s="73"/>
      <c r="O3156" s="52"/>
      <c r="R3156" s="4"/>
    </row>
    <row r="3157" spans="11:18">
      <c r="K3157" s="11"/>
      <c r="M3157" s="52"/>
      <c r="N3157" s="73"/>
      <c r="O3157" s="52"/>
      <c r="R3157" s="4"/>
    </row>
    <row r="3158" spans="11:18">
      <c r="K3158" s="11"/>
      <c r="M3158" s="52"/>
      <c r="N3158" s="73"/>
      <c r="O3158" s="52"/>
      <c r="R3158" s="4"/>
    </row>
    <row r="3159" spans="11:18">
      <c r="K3159" s="11"/>
      <c r="M3159" s="52"/>
      <c r="N3159" s="73"/>
      <c r="O3159" s="52"/>
      <c r="R3159" s="4"/>
    </row>
    <row r="3160" spans="11:18">
      <c r="K3160" s="11"/>
      <c r="M3160" s="52"/>
      <c r="N3160" s="73"/>
      <c r="O3160" s="52"/>
      <c r="R3160" s="4"/>
    </row>
    <row r="3161" spans="11:18">
      <c r="K3161" s="11"/>
      <c r="M3161" s="52"/>
      <c r="N3161" s="73"/>
      <c r="O3161" s="52"/>
      <c r="R3161" s="4"/>
    </row>
    <row r="3162" spans="11:18">
      <c r="K3162" s="11"/>
      <c r="M3162" s="52"/>
      <c r="N3162" s="73"/>
      <c r="O3162" s="52"/>
      <c r="R3162" s="4"/>
    </row>
    <row r="3163" spans="11:18">
      <c r="K3163" s="11"/>
      <c r="M3163" s="52"/>
      <c r="N3163" s="73"/>
      <c r="O3163" s="52"/>
      <c r="R3163" s="4"/>
    </row>
    <row r="3164" spans="11:18">
      <c r="K3164" s="11"/>
      <c r="M3164" s="52"/>
      <c r="N3164" s="73"/>
      <c r="O3164" s="52"/>
      <c r="R3164" s="4"/>
    </row>
    <row r="3165" spans="11:18">
      <c r="K3165" s="11"/>
      <c r="M3165" s="52"/>
      <c r="N3165" s="73"/>
      <c r="O3165" s="52"/>
      <c r="R3165" s="4"/>
    </row>
    <row r="3166" spans="11:18">
      <c r="K3166" s="11"/>
      <c r="M3166" s="52"/>
      <c r="N3166" s="73"/>
      <c r="O3166" s="52"/>
      <c r="R3166" s="4"/>
    </row>
    <row r="3167" spans="11:18">
      <c r="K3167" s="11"/>
      <c r="M3167" s="52"/>
      <c r="N3167" s="73"/>
      <c r="O3167" s="52"/>
      <c r="R3167" s="4"/>
    </row>
    <row r="3168" spans="11:18">
      <c r="K3168" s="11"/>
      <c r="M3168" s="52"/>
      <c r="N3168" s="73"/>
      <c r="O3168" s="52"/>
      <c r="R3168" s="4"/>
    </row>
    <row r="3169" spans="11:18">
      <c r="K3169" s="11"/>
      <c r="M3169" s="52"/>
      <c r="N3169" s="73"/>
      <c r="O3169" s="52"/>
      <c r="R3169" s="4"/>
    </row>
    <row r="3170" spans="11:18">
      <c r="K3170" s="11"/>
      <c r="M3170" s="52"/>
      <c r="N3170" s="73"/>
      <c r="O3170" s="52"/>
      <c r="R3170" s="4"/>
    </row>
    <row r="3171" spans="11:18">
      <c r="K3171" s="11"/>
      <c r="M3171" s="52"/>
      <c r="N3171" s="73"/>
      <c r="O3171" s="52"/>
      <c r="R3171" s="4"/>
    </row>
    <row r="3172" spans="11:18">
      <c r="K3172" s="11"/>
      <c r="M3172" s="52"/>
      <c r="N3172" s="73"/>
      <c r="O3172" s="52"/>
      <c r="R3172" s="4"/>
    </row>
    <row r="3173" spans="11:18">
      <c r="K3173" s="11"/>
      <c r="M3173" s="52"/>
      <c r="N3173" s="73"/>
      <c r="O3173" s="52"/>
      <c r="R3173" s="4"/>
    </row>
    <row r="3174" spans="11:18">
      <c r="K3174" s="11"/>
      <c r="M3174" s="52"/>
      <c r="N3174" s="73"/>
      <c r="O3174" s="52"/>
      <c r="R3174" s="4"/>
    </row>
    <row r="3175" spans="11:18">
      <c r="K3175" s="11"/>
      <c r="M3175" s="52"/>
      <c r="N3175" s="73"/>
      <c r="O3175" s="52"/>
      <c r="R3175" s="4"/>
    </row>
    <row r="3176" spans="11:18">
      <c r="K3176" s="11"/>
      <c r="M3176" s="52"/>
      <c r="N3176" s="73"/>
      <c r="O3176" s="52"/>
      <c r="R3176" s="4"/>
    </row>
    <row r="3177" spans="11:18">
      <c r="K3177" s="11"/>
      <c r="M3177" s="52"/>
      <c r="N3177" s="73"/>
      <c r="O3177" s="52"/>
      <c r="R3177" s="4"/>
    </row>
    <row r="3178" spans="11:18">
      <c r="K3178" s="11"/>
      <c r="M3178" s="52"/>
      <c r="N3178" s="73"/>
      <c r="O3178" s="52"/>
      <c r="R3178" s="4"/>
    </row>
    <row r="3179" spans="11:18">
      <c r="K3179" s="11"/>
      <c r="M3179" s="52"/>
      <c r="N3179" s="73"/>
      <c r="O3179" s="52"/>
      <c r="R3179" s="4"/>
    </row>
    <row r="3180" spans="11:18">
      <c r="K3180" s="11"/>
      <c r="M3180" s="52"/>
      <c r="N3180" s="73"/>
      <c r="O3180" s="52"/>
      <c r="R3180" s="4"/>
    </row>
    <row r="3181" spans="11:18">
      <c r="K3181" s="11"/>
      <c r="M3181" s="52"/>
      <c r="N3181" s="73"/>
      <c r="O3181" s="52"/>
      <c r="R3181" s="4"/>
    </row>
    <row r="3182" spans="11:18">
      <c r="K3182" s="11"/>
      <c r="M3182" s="52"/>
      <c r="N3182" s="73"/>
      <c r="O3182" s="52"/>
      <c r="R3182" s="4"/>
    </row>
    <row r="3183" spans="11:18">
      <c r="K3183" s="11"/>
      <c r="M3183" s="52"/>
      <c r="N3183" s="73"/>
      <c r="O3183" s="52"/>
      <c r="R3183" s="4"/>
    </row>
    <row r="3184" spans="11:18">
      <c r="K3184" s="11"/>
      <c r="M3184" s="52"/>
      <c r="N3184" s="73"/>
      <c r="O3184" s="52"/>
      <c r="R3184" s="4"/>
    </row>
    <row r="3185" spans="11:18">
      <c r="K3185" s="11"/>
      <c r="M3185" s="52"/>
      <c r="N3185" s="73"/>
      <c r="O3185" s="52"/>
      <c r="R3185" s="4"/>
    </row>
    <row r="3186" spans="11:18">
      <c r="K3186" s="11"/>
      <c r="M3186" s="52"/>
      <c r="N3186" s="73"/>
      <c r="O3186" s="52"/>
      <c r="R3186" s="4"/>
    </row>
    <row r="3187" spans="11:18">
      <c r="K3187" s="11"/>
      <c r="M3187" s="52"/>
      <c r="N3187" s="73"/>
      <c r="O3187" s="52"/>
      <c r="R3187" s="4"/>
    </row>
    <row r="3188" spans="11:18">
      <c r="K3188" s="11"/>
      <c r="M3188" s="52"/>
      <c r="N3188" s="73"/>
      <c r="O3188" s="52"/>
      <c r="R3188" s="4"/>
    </row>
    <row r="3189" spans="11:18">
      <c r="K3189" s="11"/>
      <c r="M3189" s="52"/>
      <c r="N3189" s="73"/>
      <c r="O3189" s="52"/>
      <c r="R3189" s="4"/>
    </row>
    <row r="3190" spans="11:18">
      <c r="K3190" s="11"/>
      <c r="M3190" s="52"/>
      <c r="N3190" s="73"/>
      <c r="O3190" s="52"/>
      <c r="R3190" s="4"/>
    </row>
    <row r="3191" spans="11:18">
      <c r="K3191" s="11"/>
      <c r="M3191" s="52"/>
      <c r="N3191" s="73"/>
      <c r="O3191" s="52"/>
      <c r="R3191" s="4"/>
    </row>
    <row r="3192" spans="11:18">
      <c r="K3192" s="11"/>
      <c r="M3192" s="52"/>
      <c r="N3192" s="73"/>
      <c r="O3192" s="52"/>
      <c r="R3192" s="4"/>
    </row>
    <row r="3193" spans="11:18">
      <c r="K3193" s="11"/>
      <c r="M3193" s="52"/>
      <c r="N3193" s="73"/>
      <c r="O3193" s="52"/>
      <c r="R3193" s="4"/>
    </row>
    <row r="3194" spans="11:18">
      <c r="K3194" s="11"/>
      <c r="M3194" s="52"/>
      <c r="N3194" s="73"/>
      <c r="O3194" s="52"/>
      <c r="R3194" s="4"/>
    </row>
    <row r="3195" spans="11:18">
      <c r="K3195" s="11"/>
      <c r="M3195" s="52"/>
      <c r="N3195" s="73"/>
      <c r="O3195" s="52"/>
      <c r="R3195" s="4"/>
    </row>
    <row r="3196" spans="11:18">
      <c r="K3196" s="11"/>
      <c r="M3196" s="52"/>
      <c r="N3196" s="73"/>
      <c r="O3196" s="52"/>
      <c r="R3196" s="4"/>
    </row>
    <row r="3197" spans="11:18">
      <c r="K3197" s="11"/>
      <c r="M3197" s="52"/>
      <c r="N3197" s="73"/>
      <c r="O3197" s="52"/>
      <c r="R3197" s="4"/>
    </row>
    <row r="3198" spans="11:18">
      <c r="K3198" s="11"/>
      <c r="M3198" s="52"/>
      <c r="N3198" s="73"/>
      <c r="O3198" s="52"/>
      <c r="R3198" s="4"/>
    </row>
    <row r="3199" spans="11:18">
      <c r="K3199" s="11"/>
      <c r="M3199" s="52"/>
      <c r="N3199" s="73"/>
      <c r="O3199" s="52"/>
      <c r="R3199" s="4"/>
    </row>
    <row r="3200" spans="11:18">
      <c r="K3200" s="11"/>
      <c r="M3200" s="52"/>
      <c r="N3200" s="73"/>
      <c r="O3200" s="52"/>
      <c r="R3200" s="4"/>
    </row>
    <row r="3201" spans="11:18">
      <c r="K3201" s="11"/>
      <c r="M3201" s="52"/>
      <c r="N3201" s="73"/>
      <c r="O3201" s="52"/>
      <c r="R3201" s="4"/>
    </row>
    <row r="3202" spans="11:18">
      <c r="K3202" s="11"/>
      <c r="M3202" s="52"/>
      <c r="N3202" s="73"/>
      <c r="O3202" s="52"/>
      <c r="R3202" s="4"/>
    </row>
    <row r="3203" spans="11:18">
      <c r="K3203" s="11"/>
      <c r="M3203" s="52"/>
      <c r="N3203" s="73"/>
      <c r="O3203" s="52"/>
      <c r="R3203" s="4"/>
    </row>
    <row r="3204" spans="11:18">
      <c r="K3204" s="11"/>
      <c r="M3204" s="52"/>
      <c r="N3204" s="73"/>
      <c r="O3204" s="52"/>
      <c r="R3204" s="4"/>
    </row>
    <row r="3205" spans="11:18">
      <c r="K3205" s="11"/>
      <c r="M3205" s="52"/>
      <c r="N3205" s="73"/>
      <c r="O3205" s="52"/>
      <c r="R3205" s="4"/>
    </row>
    <row r="3206" spans="11:18">
      <c r="K3206" s="11"/>
      <c r="M3206" s="52"/>
      <c r="N3206" s="73"/>
      <c r="O3206" s="52"/>
      <c r="R3206" s="4"/>
    </row>
    <row r="3207" spans="11:18">
      <c r="K3207" s="11"/>
      <c r="M3207" s="52"/>
      <c r="N3207" s="73"/>
      <c r="O3207" s="52"/>
      <c r="R3207" s="4"/>
    </row>
    <row r="3208" spans="11:18">
      <c r="K3208" s="11"/>
      <c r="M3208" s="52"/>
      <c r="N3208" s="73"/>
      <c r="O3208" s="52"/>
      <c r="R3208" s="4"/>
    </row>
    <row r="3209" spans="11:18">
      <c r="K3209" s="11"/>
      <c r="M3209" s="52"/>
      <c r="N3209" s="73"/>
      <c r="O3209" s="52"/>
      <c r="R3209" s="4"/>
    </row>
    <row r="3210" spans="11:18">
      <c r="K3210" s="11"/>
      <c r="M3210" s="52"/>
      <c r="N3210" s="73"/>
      <c r="O3210" s="52"/>
      <c r="R3210" s="4"/>
    </row>
    <row r="3211" spans="11:18">
      <c r="K3211" s="11"/>
      <c r="M3211" s="52"/>
      <c r="N3211" s="73"/>
      <c r="O3211" s="52"/>
      <c r="R3211" s="4"/>
    </row>
    <row r="3212" spans="11:18">
      <c r="K3212" s="11"/>
      <c r="M3212" s="52"/>
      <c r="N3212" s="73"/>
      <c r="O3212" s="52"/>
      <c r="R3212" s="4"/>
    </row>
    <row r="3213" spans="11:18">
      <c r="K3213" s="11"/>
      <c r="M3213" s="52"/>
      <c r="N3213" s="73"/>
      <c r="O3213" s="52"/>
      <c r="R3213" s="4"/>
    </row>
    <row r="3214" spans="11:18">
      <c r="K3214" s="11"/>
      <c r="M3214" s="52"/>
      <c r="N3214" s="73"/>
      <c r="O3214" s="52"/>
      <c r="R3214" s="4"/>
    </row>
    <row r="3215" spans="11:18">
      <c r="K3215" s="11"/>
      <c r="M3215" s="52"/>
      <c r="N3215" s="73"/>
      <c r="O3215" s="52"/>
      <c r="R3215" s="4"/>
    </row>
    <row r="3216" spans="11:18">
      <c r="K3216" s="11"/>
      <c r="M3216" s="52"/>
      <c r="N3216" s="73"/>
      <c r="O3216" s="52"/>
      <c r="R3216" s="4"/>
    </row>
    <row r="3217" spans="11:18">
      <c r="K3217" s="11"/>
      <c r="M3217" s="52"/>
      <c r="N3217" s="73"/>
      <c r="O3217" s="52"/>
      <c r="R3217" s="4"/>
    </row>
    <row r="3218" spans="11:18">
      <c r="K3218" s="11"/>
      <c r="M3218" s="52"/>
      <c r="N3218" s="73"/>
      <c r="O3218" s="52"/>
      <c r="R3218" s="4"/>
    </row>
    <row r="3219" spans="11:18">
      <c r="K3219" s="11"/>
      <c r="M3219" s="52"/>
      <c r="N3219" s="73"/>
      <c r="O3219" s="52"/>
      <c r="R3219" s="4"/>
    </row>
    <row r="3220" spans="11:18">
      <c r="K3220" s="11"/>
      <c r="M3220" s="52"/>
      <c r="N3220" s="73"/>
      <c r="O3220" s="52"/>
      <c r="R3220" s="4"/>
    </row>
    <row r="3221" spans="11:18">
      <c r="K3221" s="11"/>
      <c r="M3221" s="52"/>
      <c r="N3221" s="73"/>
      <c r="O3221" s="52"/>
      <c r="R3221" s="4"/>
    </row>
    <row r="3222" spans="11:18">
      <c r="K3222" s="11"/>
      <c r="M3222" s="52"/>
      <c r="N3222" s="73"/>
      <c r="O3222" s="52"/>
      <c r="R3222" s="4"/>
    </row>
    <row r="3223" spans="11:18">
      <c r="K3223" s="11"/>
      <c r="M3223" s="52"/>
      <c r="N3223" s="73"/>
      <c r="O3223" s="52"/>
      <c r="R3223" s="4"/>
    </row>
    <row r="3224" spans="11:18">
      <c r="K3224" s="11"/>
      <c r="M3224" s="52"/>
      <c r="N3224" s="73"/>
      <c r="O3224" s="52"/>
      <c r="R3224" s="4"/>
    </row>
    <row r="3225" spans="11:18">
      <c r="K3225" s="11"/>
      <c r="M3225" s="52"/>
      <c r="N3225" s="73"/>
      <c r="O3225" s="52"/>
      <c r="R3225" s="4"/>
    </row>
    <row r="3226" spans="11:18">
      <c r="K3226" s="11"/>
      <c r="M3226" s="52"/>
      <c r="N3226" s="73"/>
      <c r="O3226" s="52"/>
      <c r="R3226" s="4"/>
    </row>
    <row r="3227" spans="11:18">
      <c r="K3227" s="11"/>
      <c r="M3227" s="52"/>
      <c r="N3227" s="73"/>
      <c r="O3227" s="52"/>
      <c r="R3227" s="4"/>
    </row>
    <row r="3228" spans="11:18">
      <c r="K3228" s="11"/>
      <c r="M3228" s="52"/>
      <c r="N3228" s="73"/>
      <c r="O3228" s="52"/>
      <c r="R3228" s="4"/>
    </row>
    <row r="3229" spans="11:18">
      <c r="K3229" s="11"/>
      <c r="M3229" s="52"/>
      <c r="N3229" s="73"/>
      <c r="O3229" s="52"/>
      <c r="R3229" s="4"/>
    </row>
    <row r="3230" spans="11:18">
      <c r="K3230" s="11"/>
      <c r="M3230" s="52"/>
      <c r="N3230" s="73"/>
      <c r="O3230" s="52"/>
      <c r="R3230" s="4"/>
    </row>
    <row r="3231" spans="11:18">
      <c r="K3231" s="11"/>
      <c r="M3231" s="52"/>
      <c r="N3231" s="73"/>
      <c r="O3231" s="52"/>
      <c r="R3231" s="4"/>
    </row>
    <row r="3232" spans="11:18">
      <c r="K3232" s="11"/>
      <c r="M3232" s="52"/>
      <c r="N3232" s="73"/>
      <c r="O3232" s="52"/>
      <c r="R3232" s="4"/>
    </row>
    <row r="3233" spans="11:18">
      <c r="K3233" s="11"/>
      <c r="M3233" s="52"/>
      <c r="N3233" s="73"/>
      <c r="O3233" s="52"/>
      <c r="R3233" s="4"/>
    </row>
    <row r="3234" spans="11:18">
      <c r="K3234" s="11"/>
      <c r="M3234" s="52"/>
      <c r="N3234" s="73"/>
      <c r="O3234" s="52"/>
      <c r="R3234" s="4"/>
    </row>
    <row r="3235" spans="11:18">
      <c r="K3235" s="11"/>
      <c r="M3235" s="52"/>
      <c r="N3235" s="73"/>
      <c r="O3235" s="52"/>
      <c r="R3235" s="4"/>
    </row>
    <row r="3236" spans="11:18">
      <c r="K3236" s="11"/>
      <c r="M3236" s="52"/>
      <c r="N3236" s="73"/>
      <c r="O3236" s="52"/>
      <c r="R3236" s="4"/>
    </row>
    <row r="3237" spans="11:18">
      <c r="K3237" s="11"/>
      <c r="M3237" s="52"/>
      <c r="N3237" s="73"/>
      <c r="O3237" s="52"/>
      <c r="R3237" s="4"/>
    </row>
    <row r="3238" spans="11:18">
      <c r="K3238" s="11"/>
      <c r="M3238" s="52"/>
      <c r="N3238" s="73"/>
      <c r="O3238" s="52"/>
      <c r="R3238" s="4"/>
    </row>
    <row r="3239" spans="11:18">
      <c r="K3239" s="11"/>
      <c r="M3239" s="52"/>
      <c r="N3239" s="73"/>
      <c r="O3239" s="52"/>
      <c r="R3239" s="4"/>
    </row>
    <row r="3240" spans="11:18">
      <c r="K3240" s="11"/>
      <c r="M3240" s="52"/>
      <c r="N3240" s="73"/>
      <c r="O3240" s="52"/>
      <c r="R3240" s="4"/>
    </row>
    <row r="3241" spans="11:18">
      <c r="K3241" s="11"/>
      <c r="M3241" s="52"/>
      <c r="N3241" s="73"/>
      <c r="O3241" s="52"/>
      <c r="R3241" s="4"/>
    </row>
    <row r="3242" spans="11:18">
      <c r="K3242" s="11"/>
      <c r="M3242" s="52"/>
      <c r="N3242" s="73"/>
      <c r="O3242" s="52"/>
      <c r="R3242" s="4"/>
    </row>
    <row r="3243" spans="11:18">
      <c r="K3243" s="11"/>
      <c r="M3243" s="52"/>
      <c r="N3243" s="73"/>
      <c r="O3243" s="52"/>
      <c r="R3243" s="4"/>
    </row>
    <row r="3244" spans="11:18">
      <c r="K3244" s="11"/>
      <c r="M3244" s="52"/>
      <c r="N3244" s="73"/>
      <c r="O3244" s="52"/>
      <c r="R3244" s="4"/>
    </row>
    <row r="3245" spans="11:18">
      <c r="K3245" s="11"/>
      <c r="M3245" s="52"/>
      <c r="N3245" s="73"/>
      <c r="O3245" s="52"/>
      <c r="R3245" s="4"/>
    </row>
    <row r="3246" spans="11:18">
      <c r="K3246" s="11"/>
      <c r="M3246" s="52"/>
      <c r="N3246" s="73"/>
      <c r="O3246" s="52"/>
      <c r="R3246" s="4"/>
    </row>
    <row r="3247" spans="11:18">
      <c r="K3247" s="11"/>
      <c r="M3247" s="52"/>
      <c r="N3247" s="73"/>
      <c r="O3247" s="52"/>
      <c r="R3247" s="4"/>
    </row>
    <row r="3248" spans="11:18">
      <c r="K3248" s="11"/>
      <c r="M3248" s="52"/>
      <c r="N3248" s="73"/>
      <c r="O3248" s="52"/>
      <c r="R3248" s="4"/>
    </row>
    <row r="3249" spans="11:18">
      <c r="K3249" s="11"/>
      <c r="M3249" s="52"/>
      <c r="N3249" s="73"/>
      <c r="O3249" s="52"/>
      <c r="R3249" s="4"/>
    </row>
    <row r="3250" spans="11:18">
      <c r="K3250" s="11"/>
      <c r="M3250" s="52"/>
      <c r="N3250" s="73"/>
      <c r="O3250" s="52"/>
      <c r="R3250" s="4"/>
    </row>
    <row r="3251" spans="11:18">
      <c r="K3251" s="11"/>
      <c r="M3251" s="52"/>
      <c r="N3251" s="73"/>
      <c r="O3251" s="52"/>
      <c r="R3251" s="4"/>
    </row>
    <row r="3252" spans="11:18">
      <c r="K3252" s="11"/>
      <c r="M3252" s="52"/>
      <c r="N3252" s="73"/>
      <c r="O3252" s="52"/>
      <c r="R3252" s="4"/>
    </row>
    <row r="3253" spans="11:18">
      <c r="K3253" s="11"/>
      <c r="M3253" s="52"/>
      <c r="N3253" s="73"/>
      <c r="O3253" s="52"/>
      <c r="R3253" s="4"/>
    </row>
    <row r="3254" spans="11:18">
      <c r="K3254" s="11"/>
      <c r="M3254" s="52"/>
      <c r="N3254" s="73"/>
      <c r="O3254" s="52"/>
      <c r="R3254" s="4"/>
    </row>
    <row r="3255" spans="11:18">
      <c r="K3255" s="11"/>
      <c r="M3255" s="52"/>
      <c r="N3255" s="73"/>
      <c r="O3255" s="52"/>
      <c r="R3255" s="4"/>
    </row>
    <row r="3256" spans="11:18">
      <c r="K3256" s="11"/>
      <c r="M3256" s="52"/>
      <c r="N3256" s="73"/>
      <c r="O3256" s="52"/>
      <c r="R3256" s="4"/>
    </row>
    <row r="3257" spans="11:18">
      <c r="K3257" s="11"/>
      <c r="M3257" s="52"/>
      <c r="N3257" s="73"/>
      <c r="O3257" s="52"/>
      <c r="R3257" s="4"/>
    </row>
    <row r="3258" spans="11:18">
      <c r="K3258" s="11"/>
      <c r="M3258" s="52"/>
      <c r="N3258" s="73"/>
      <c r="O3258" s="52"/>
      <c r="R3258" s="4"/>
    </row>
    <row r="3259" spans="11:18">
      <c r="K3259" s="11"/>
      <c r="M3259" s="52"/>
      <c r="N3259" s="73"/>
      <c r="O3259" s="52"/>
      <c r="R3259" s="4"/>
    </row>
    <row r="3260" spans="11:18">
      <c r="K3260" s="11"/>
      <c r="M3260" s="52"/>
      <c r="N3260" s="73"/>
      <c r="O3260" s="52"/>
      <c r="R3260" s="4"/>
    </row>
    <row r="3261" spans="11:18">
      <c r="K3261" s="11"/>
      <c r="M3261" s="52"/>
      <c r="N3261" s="73"/>
      <c r="O3261" s="52"/>
      <c r="R3261" s="4"/>
    </row>
    <row r="3262" spans="11:18">
      <c r="K3262" s="11"/>
      <c r="M3262" s="52"/>
      <c r="N3262" s="73"/>
      <c r="O3262" s="52"/>
      <c r="R3262" s="4"/>
    </row>
    <row r="3263" spans="11:18">
      <c r="K3263" s="11"/>
      <c r="M3263" s="52"/>
      <c r="N3263" s="73"/>
      <c r="O3263" s="52"/>
      <c r="R3263" s="4"/>
    </row>
    <row r="3264" spans="11:18">
      <c r="K3264" s="11"/>
      <c r="M3264" s="52"/>
      <c r="N3264" s="73"/>
      <c r="O3264" s="52"/>
      <c r="R3264" s="4"/>
    </row>
    <row r="3265" spans="11:18">
      <c r="K3265" s="11"/>
      <c r="M3265" s="52"/>
      <c r="N3265" s="73"/>
      <c r="O3265" s="52"/>
      <c r="R3265" s="4"/>
    </row>
    <row r="3266" spans="11:18">
      <c r="K3266" s="11"/>
      <c r="M3266" s="52"/>
      <c r="N3266" s="73"/>
      <c r="O3266" s="52"/>
      <c r="R3266" s="4"/>
    </row>
    <row r="3267" spans="11:18">
      <c r="K3267" s="11"/>
      <c r="M3267" s="52"/>
      <c r="N3267" s="73"/>
      <c r="O3267" s="52"/>
      <c r="R3267" s="4"/>
    </row>
    <row r="3268" spans="11:18">
      <c r="K3268" s="11"/>
      <c r="M3268" s="52"/>
      <c r="N3268" s="73"/>
      <c r="O3268" s="52"/>
      <c r="R3268" s="4"/>
    </row>
    <row r="3269" spans="11:18">
      <c r="K3269" s="11"/>
      <c r="M3269" s="52"/>
      <c r="N3269" s="73"/>
      <c r="O3269" s="52"/>
      <c r="R3269" s="4"/>
    </row>
    <row r="3270" spans="11:18">
      <c r="K3270" s="11"/>
      <c r="M3270" s="52"/>
      <c r="N3270" s="73"/>
      <c r="O3270" s="52"/>
      <c r="R3270" s="4"/>
    </row>
    <row r="3271" spans="11:18">
      <c r="K3271" s="11"/>
      <c r="M3271" s="52"/>
      <c r="N3271" s="73"/>
      <c r="O3271" s="52"/>
      <c r="R3271" s="4"/>
    </row>
    <row r="3272" spans="11:18">
      <c r="K3272" s="11"/>
      <c r="M3272" s="52"/>
      <c r="N3272" s="73"/>
      <c r="O3272" s="52"/>
      <c r="R3272" s="4"/>
    </row>
    <row r="3273" spans="11:18">
      <c r="K3273" s="11"/>
      <c r="M3273" s="52"/>
      <c r="N3273" s="73"/>
      <c r="O3273" s="52"/>
      <c r="R3273" s="4"/>
    </row>
    <row r="3274" spans="11:18">
      <c r="K3274" s="11"/>
      <c r="M3274" s="52"/>
      <c r="N3274" s="73"/>
      <c r="O3274" s="52"/>
      <c r="R3274" s="4"/>
    </row>
    <row r="3275" spans="11:18">
      <c r="K3275" s="11"/>
      <c r="M3275" s="52"/>
      <c r="N3275" s="73"/>
      <c r="O3275" s="52"/>
      <c r="R3275" s="4"/>
    </row>
    <row r="3276" spans="11:18">
      <c r="K3276" s="11"/>
      <c r="M3276" s="52"/>
      <c r="N3276" s="73"/>
      <c r="O3276" s="52"/>
      <c r="R3276" s="4"/>
    </row>
    <row r="3277" spans="11:18">
      <c r="K3277" s="11"/>
      <c r="M3277" s="52"/>
      <c r="N3277" s="73"/>
      <c r="O3277" s="52"/>
      <c r="R3277" s="4"/>
    </row>
    <row r="3278" spans="11:18">
      <c r="K3278" s="11"/>
      <c r="M3278" s="52"/>
      <c r="N3278" s="73"/>
      <c r="O3278" s="52"/>
      <c r="R3278" s="4"/>
    </row>
    <row r="3279" spans="11:18">
      <c r="K3279" s="11"/>
      <c r="M3279" s="52"/>
      <c r="N3279" s="73"/>
      <c r="O3279" s="52"/>
      <c r="R3279" s="4"/>
    </row>
    <row r="3280" spans="11:18">
      <c r="K3280" s="11"/>
      <c r="M3280" s="52"/>
      <c r="N3280" s="73"/>
      <c r="O3280" s="52"/>
      <c r="R3280" s="4"/>
    </row>
    <row r="3281" spans="11:18">
      <c r="K3281" s="11"/>
      <c r="M3281" s="52"/>
      <c r="N3281" s="73"/>
      <c r="O3281" s="52"/>
      <c r="R3281" s="4"/>
    </row>
    <row r="3282" spans="11:18">
      <c r="K3282" s="11"/>
      <c r="M3282" s="52"/>
      <c r="N3282" s="73"/>
      <c r="O3282" s="52"/>
      <c r="R3282" s="4"/>
    </row>
    <row r="3283" spans="11:18">
      <c r="K3283" s="11"/>
      <c r="M3283" s="52"/>
      <c r="N3283" s="73"/>
      <c r="O3283" s="52"/>
      <c r="R3283" s="4"/>
    </row>
    <row r="3284" spans="11:18">
      <c r="K3284" s="11"/>
      <c r="M3284" s="52"/>
      <c r="N3284" s="73"/>
      <c r="O3284" s="52"/>
      <c r="R3284" s="4"/>
    </row>
    <row r="3285" spans="11:18">
      <c r="K3285" s="11"/>
      <c r="M3285" s="52"/>
      <c r="N3285" s="73"/>
      <c r="O3285" s="52"/>
      <c r="R3285" s="4"/>
    </row>
    <row r="3286" spans="11:18">
      <c r="K3286" s="11"/>
      <c r="M3286" s="52"/>
      <c r="N3286" s="73"/>
      <c r="O3286" s="52"/>
      <c r="R3286" s="4"/>
    </row>
    <row r="3287" spans="11:18">
      <c r="K3287" s="11"/>
      <c r="M3287" s="52"/>
      <c r="N3287" s="73"/>
      <c r="O3287" s="52"/>
      <c r="R3287" s="4"/>
    </row>
    <row r="3288" spans="11:18">
      <c r="K3288" s="11"/>
      <c r="M3288" s="52"/>
      <c r="N3288" s="73"/>
      <c r="O3288" s="52"/>
      <c r="R3288" s="4"/>
    </row>
    <row r="3289" spans="11:18">
      <c r="K3289" s="11"/>
      <c r="M3289" s="52"/>
      <c r="N3289" s="73"/>
      <c r="O3289" s="52"/>
      <c r="R3289" s="4"/>
    </row>
    <row r="3290" spans="11:18">
      <c r="K3290" s="11"/>
      <c r="M3290" s="52"/>
      <c r="N3290" s="73"/>
      <c r="O3290" s="52"/>
      <c r="R3290" s="4"/>
    </row>
    <row r="3291" spans="11:18">
      <c r="K3291" s="11"/>
      <c r="M3291" s="52"/>
      <c r="N3291" s="73"/>
      <c r="O3291" s="52"/>
      <c r="R3291" s="4"/>
    </row>
    <row r="3292" spans="11:18">
      <c r="K3292" s="11"/>
      <c r="M3292" s="52"/>
      <c r="N3292" s="73"/>
      <c r="O3292" s="52"/>
      <c r="R3292" s="4"/>
    </row>
    <row r="3293" spans="11:18">
      <c r="K3293" s="11"/>
      <c r="M3293" s="52"/>
      <c r="N3293" s="73"/>
      <c r="O3293" s="52"/>
      <c r="R3293" s="4"/>
    </row>
    <row r="3294" spans="11:18">
      <c r="K3294" s="11"/>
      <c r="M3294" s="52"/>
      <c r="N3294" s="73"/>
      <c r="O3294" s="52"/>
      <c r="R3294" s="4"/>
    </row>
    <row r="3295" spans="11:18">
      <c r="K3295" s="11"/>
      <c r="M3295" s="52"/>
      <c r="N3295" s="73"/>
      <c r="O3295" s="52"/>
      <c r="R3295" s="4"/>
    </row>
    <row r="3296" spans="11:18">
      <c r="K3296" s="11"/>
      <c r="M3296" s="52"/>
      <c r="N3296" s="73"/>
      <c r="O3296" s="52"/>
      <c r="R3296" s="4"/>
    </row>
    <row r="3297" spans="11:18">
      <c r="K3297" s="11"/>
      <c r="M3297" s="52"/>
      <c r="N3297" s="73"/>
      <c r="O3297" s="52"/>
      <c r="R3297" s="4"/>
    </row>
    <row r="3298" spans="11:18">
      <c r="K3298" s="11"/>
      <c r="M3298" s="52"/>
      <c r="N3298" s="73"/>
      <c r="O3298" s="52"/>
      <c r="R3298" s="4"/>
    </row>
    <row r="3299" spans="11:18">
      <c r="K3299" s="11"/>
      <c r="M3299" s="52"/>
      <c r="N3299" s="73"/>
      <c r="O3299" s="52"/>
      <c r="R3299" s="4"/>
    </row>
    <row r="3300" spans="11:18">
      <c r="K3300" s="11"/>
      <c r="M3300" s="52"/>
      <c r="N3300" s="73"/>
      <c r="O3300" s="52"/>
      <c r="R3300" s="4"/>
    </row>
    <row r="3301" spans="11:18">
      <c r="K3301" s="11"/>
      <c r="M3301" s="52"/>
      <c r="N3301" s="73"/>
      <c r="O3301" s="52"/>
      <c r="R3301" s="4"/>
    </row>
    <row r="3302" spans="11:18">
      <c r="K3302" s="11"/>
      <c r="M3302" s="52"/>
      <c r="N3302" s="73"/>
      <c r="O3302" s="52"/>
      <c r="R3302" s="4"/>
    </row>
    <row r="3303" spans="11:18">
      <c r="K3303" s="11"/>
      <c r="M3303" s="52"/>
      <c r="N3303" s="73"/>
      <c r="O3303" s="52"/>
      <c r="R3303" s="4"/>
    </row>
    <row r="3304" spans="11:18">
      <c r="K3304" s="11"/>
      <c r="M3304" s="52"/>
      <c r="N3304" s="73"/>
      <c r="O3304" s="52"/>
      <c r="R3304" s="4"/>
    </row>
    <row r="3305" spans="11:18">
      <c r="K3305" s="11"/>
      <c r="M3305" s="52"/>
      <c r="N3305" s="73"/>
      <c r="O3305" s="52"/>
      <c r="R3305" s="4"/>
    </row>
    <row r="3306" spans="11:18">
      <c r="K3306" s="11"/>
      <c r="M3306" s="52"/>
      <c r="N3306" s="73"/>
      <c r="O3306" s="52"/>
      <c r="R3306" s="4"/>
    </row>
    <row r="3307" spans="11:18">
      <c r="K3307" s="11"/>
      <c r="M3307" s="52"/>
      <c r="N3307" s="73"/>
      <c r="O3307" s="52"/>
      <c r="R3307" s="4"/>
    </row>
    <row r="3308" spans="11:18">
      <c r="K3308" s="11"/>
      <c r="M3308" s="52"/>
      <c r="N3308" s="73"/>
      <c r="O3308" s="52"/>
      <c r="R3308" s="4"/>
    </row>
    <row r="3309" spans="11:18">
      <c r="K3309" s="11"/>
      <c r="M3309" s="52"/>
      <c r="N3309" s="73"/>
      <c r="O3309" s="52"/>
      <c r="R3309" s="4"/>
    </row>
    <row r="3310" spans="11:18">
      <c r="K3310" s="11"/>
      <c r="M3310" s="52"/>
      <c r="N3310" s="73"/>
      <c r="O3310" s="52"/>
      <c r="R3310" s="4"/>
    </row>
    <row r="3311" spans="11:18">
      <c r="K3311" s="11"/>
      <c r="M3311" s="52"/>
      <c r="N3311" s="73"/>
      <c r="O3311" s="52"/>
      <c r="R3311" s="4"/>
    </row>
    <row r="3312" spans="11:18">
      <c r="K3312" s="11"/>
      <c r="M3312" s="52"/>
      <c r="N3312" s="73"/>
      <c r="O3312" s="52"/>
      <c r="R3312" s="4"/>
    </row>
    <row r="3313" spans="11:18">
      <c r="K3313" s="11"/>
      <c r="M3313" s="52"/>
      <c r="N3313" s="73"/>
      <c r="O3313" s="52"/>
      <c r="R3313" s="4"/>
    </row>
    <row r="3314" spans="11:18">
      <c r="K3314" s="11"/>
      <c r="M3314" s="52"/>
      <c r="N3314" s="73"/>
      <c r="O3314" s="52"/>
      <c r="R3314" s="4"/>
    </row>
    <row r="3315" spans="11:18">
      <c r="K3315" s="11"/>
      <c r="M3315" s="52"/>
      <c r="N3315" s="73"/>
      <c r="O3315" s="52"/>
      <c r="R3315" s="4"/>
    </row>
    <row r="3316" spans="11:18">
      <c r="K3316" s="11"/>
      <c r="M3316" s="52"/>
      <c r="N3316" s="73"/>
      <c r="O3316" s="52"/>
      <c r="R3316" s="4"/>
    </row>
    <row r="3317" spans="11:18">
      <c r="K3317" s="11"/>
      <c r="M3317" s="52"/>
      <c r="N3317" s="73"/>
      <c r="O3317" s="52"/>
      <c r="R3317" s="4"/>
    </row>
    <row r="3318" spans="11:18">
      <c r="K3318" s="11"/>
      <c r="M3318" s="52"/>
      <c r="N3318" s="73"/>
      <c r="O3318" s="52"/>
      <c r="R3318" s="4"/>
    </row>
    <row r="3319" spans="11:18">
      <c r="K3319" s="11"/>
      <c r="M3319" s="52"/>
      <c r="N3319" s="73"/>
      <c r="O3319" s="52"/>
      <c r="R3319" s="4"/>
    </row>
    <row r="3320" spans="11:18">
      <c r="K3320" s="11"/>
      <c r="M3320" s="52"/>
      <c r="N3320" s="73"/>
      <c r="O3320" s="52"/>
      <c r="R3320" s="4"/>
    </row>
    <row r="3321" spans="11:18">
      <c r="K3321" s="11"/>
      <c r="M3321" s="52"/>
      <c r="N3321" s="73"/>
      <c r="O3321" s="52"/>
      <c r="R3321" s="4"/>
    </row>
    <row r="3322" spans="11:18">
      <c r="K3322" s="11"/>
      <c r="M3322" s="52"/>
      <c r="N3322" s="73"/>
      <c r="O3322" s="52"/>
      <c r="R3322" s="4"/>
    </row>
    <row r="3323" spans="11:18">
      <c r="K3323" s="11"/>
      <c r="M3323" s="52"/>
      <c r="N3323" s="73"/>
      <c r="O3323" s="52"/>
      <c r="R3323" s="4"/>
    </row>
    <row r="3324" spans="11:18">
      <c r="K3324" s="11"/>
      <c r="M3324" s="52"/>
      <c r="N3324" s="73"/>
      <c r="O3324" s="52"/>
      <c r="R3324" s="4"/>
    </row>
    <row r="3325" spans="11:18">
      <c r="K3325" s="11"/>
      <c r="M3325" s="52"/>
      <c r="N3325" s="73"/>
      <c r="O3325" s="52"/>
      <c r="R3325" s="4"/>
    </row>
    <row r="3326" spans="11:18">
      <c r="K3326" s="11"/>
      <c r="M3326" s="52"/>
      <c r="N3326" s="73"/>
      <c r="O3326" s="52"/>
      <c r="R3326" s="4"/>
    </row>
    <row r="3327" spans="11:18">
      <c r="K3327" s="11"/>
      <c r="M3327" s="52"/>
      <c r="N3327" s="73"/>
      <c r="O3327" s="52"/>
      <c r="R3327" s="4"/>
    </row>
    <row r="3328" spans="11:18">
      <c r="K3328" s="11"/>
      <c r="M3328" s="52"/>
      <c r="N3328" s="73"/>
      <c r="O3328" s="52"/>
      <c r="R3328" s="4"/>
    </row>
    <row r="3329" spans="11:18">
      <c r="K3329" s="11"/>
      <c r="M3329" s="52"/>
      <c r="N3329" s="73"/>
      <c r="O3329" s="52"/>
      <c r="R3329" s="4"/>
    </row>
    <row r="3330" spans="11:18">
      <c r="K3330" s="11"/>
      <c r="M3330" s="52"/>
      <c r="N3330" s="73"/>
      <c r="O3330" s="52"/>
      <c r="R3330" s="4"/>
    </row>
    <row r="3331" spans="11:18">
      <c r="K3331" s="11"/>
      <c r="M3331" s="52"/>
      <c r="N3331" s="73"/>
      <c r="O3331" s="52"/>
      <c r="R3331" s="4"/>
    </row>
    <row r="3332" spans="11:18">
      <c r="K3332" s="11"/>
      <c r="M3332" s="52"/>
      <c r="N3332" s="73"/>
      <c r="O3332" s="52"/>
      <c r="R3332" s="4"/>
    </row>
    <row r="3333" spans="11:18">
      <c r="K3333" s="11"/>
      <c r="M3333" s="52"/>
      <c r="N3333" s="73"/>
      <c r="O3333" s="52"/>
      <c r="R3333" s="4"/>
    </row>
    <row r="3334" spans="11:18">
      <c r="K3334" s="11"/>
      <c r="M3334" s="52"/>
      <c r="N3334" s="73"/>
      <c r="O3334" s="52"/>
      <c r="R3334" s="4"/>
    </row>
    <row r="3335" spans="11:18">
      <c r="K3335" s="11"/>
      <c r="M3335" s="52"/>
      <c r="N3335" s="73"/>
      <c r="O3335" s="52"/>
      <c r="R3335" s="4"/>
    </row>
    <row r="3336" spans="11:18">
      <c r="K3336" s="11"/>
      <c r="M3336" s="52"/>
      <c r="N3336" s="73"/>
      <c r="O3336" s="52"/>
      <c r="R3336" s="4"/>
    </row>
    <row r="3337" spans="11:18">
      <c r="K3337" s="11"/>
      <c r="M3337" s="52"/>
      <c r="N3337" s="73"/>
      <c r="O3337" s="52"/>
      <c r="R3337" s="4"/>
    </row>
    <row r="3338" spans="11:18">
      <c r="K3338" s="11"/>
      <c r="M3338" s="52"/>
      <c r="N3338" s="73"/>
      <c r="O3338" s="52"/>
      <c r="R3338" s="4"/>
    </row>
    <row r="3339" spans="11:18">
      <c r="K3339" s="11"/>
      <c r="M3339" s="52"/>
      <c r="N3339" s="73"/>
      <c r="O3339" s="52"/>
      <c r="R3339" s="4"/>
    </row>
    <row r="3340" spans="11:18">
      <c r="K3340" s="11"/>
      <c r="M3340" s="52"/>
      <c r="N3340" s="73"/>
      <c r="O3340" s="52"/>
      <c r="R3340" s="4"/>
    </row>
    <row r="3341" spans="11:18">
      <c r="K3341" s="11"/>
      <c r="M3341" s="52"/>
      <c r="N3341" s="73"/>
      <c r="O3341" s="52"/>
      <c r="R3341" s="4"/>
    </row>
    <row r="3342" spans="11:18">
      <c r="K3342" s="11"/>
      <c r="M3342" s="52"/>
      <c r="N3342" s="73"/>
      <c r="O3342" s="52"/>
      <c r="R3342" s="4"/>
    </row>
    <row r="3343" spans="11:18">
      <c r="K3343" s="11"/>
      <c r="M3343" s="52"/>
      <c r="N3343" s="73"/>
      <c r="O3343" s="52"/>
      <c r="R3343" s="4"/>
    </row>
    <row r="3344" spans="11:18">
      <c r="K3344" s="11"/>
      <c r="M3344" s="52"/>
      <c r="N3344" s="73"/>
      <c r="O3344" s="52"/>
      <c r="R3344" s="4"/>
    </row>
    <row r="3345" spans="11:18">
      <c r="K3345" s="11"/>
      <c r="M3345" s="52"/>
      <c r="N3345" s="73"/>
      <c r="O3345" s="52"/>
      <c r="R3345" s="4"/>
    </row>
    <row r="3346" spans="11:18">
      <c r="K3346" s="11"/>
      <c r="M3346" s="52"/>
      <c r="N3346" s="73"/>
      <c r="O3346" s="52"/>
      <c r="R3346" s="4"/>
    </row>
    <row r="3347" spans="11:18">
      <c r="K3347" s="11"/>
      <c r="M3347" s="52"/>
      <c r="N3347" s="73"/>
      <c r="O3347" s="52"/>
      <c r="R3347" s="4"/>
    </row>
    <row r="3348" spans="11:18">
      <c r="K3348" s="11"/>
      <c r="M3348" s="52"/>
      <c r="N3348" s="73"/>
      <c r="O3348" s="52"/>
      <c r="R3348" s="4"/>
    </row>
    <row r="3349" spans="11:18">
      <c r="K3349" s="11"/>
      <c r="M3349" s="52"/>
      <c r="N3349" s="73"/>
      <c r="O3349" s="52"/>
      <c r="R3349" s="4"/>
    </row>
    <row r="3350" spans="11:18">
      <c r="K3350" s="11"/>
      <c r="M3350" s="52"/>
      <c r="N3350" s="73"/>
      <c r="O3350" s="52"/>
      <c r="R3350" s="4"/>
    </row>
    <row r="3351" spans="11:18">
      <c r="K3351" s="11"/>
      <c r="M3351" s="52"/>
      <c r="N3351" s="73"/>
      <c r="O3351" s="52"/>
      <c r="R3351" s="4"/>
    </row>
    <row r="3352" spans="11:18">
      <c r="K3352" s="11"/>
      <c r="M3352" s="52"/>
      <c r="N3352" s="73"/>
      <c r="O3352" s="52"/>
      <c r="R3352" s="4"/>
    </row>
    <row r="3353" spans="11:18">
      <c r="K3353" s="11"/>
      <c r="M3353" s="52"/>
      <c r="N3353" s="73"/>
      <c r="O3353" s="52"/>
      <c r="R3353" s="4"/>
    </row>
    <row r="3354" spans="11:18">
      <c r="K3354" s="11"/>
      <c r="M3354" s="52"/>
      <c r="N3354" s="73"/>
      <c r="O3354" s="52"/>
      <c r="R3354" s="4"/>
    </row>
    <row r="3355" spans="11:18">
      <c r="K3355" s="11"/>
      <c r="M3355" s="52"/>
      <c r="N3355" s="73"/>
      <c r="O3355" s="52"/>
      <c r="R3355" s="4"/>
    </row>
    <row r="3356" spans="11:18">
      <c r="K3356" s="11"/>
      <c r="M3356" s="52"/>
      <c r="N3356" s="73"/>
      <c r="O3356" s="52"/>
      <c r="R3356" s="4"/>
    </row>
    <row r="3357" spans="11:18">
      <c r="K3357" s="11"/>
      <c r="M3357" s="52"/>
      <c r="N3357" s="73"/>
      <c r="O3357" s="52"/>
      <c r="R3357" s="4"/>
    </row>
    <row r="3358" spans="11:18">
      <c r="K3358" s="11"/>
      <c r="M3358" s="52"/>
      <c r="N3358" s="73"/>
      <c r="O3358" s="52"/>
      <c r="R3358" s="4"/>
    </row>
    <row r="3359" spans="11:18">
      <c r="K3359" s="11"/>
      <c r="M3359" s="52"/>
      <c r="N3359" s="73"/>
      <c r="O3359" s="52"/>
      <c r="R3359" s="4"/>
    </row>
    <row r="3360" spans="11:18">
      <c r="K3360" s="11"/>
      <c r="M3360" s="52"/>
      <c r="N3360" s="73"/>
      <c r="O3360" s="52"/>
      <c r="R3360" s="4"/>
    </row>
    <row r="3361" spans="11:18">
      <c r="K3361" s="11"/>
      <c r="M3361" s="52"/>
      <c r="N3361" s="73"/>
      <c r="O3361" s="52"/>
      <c r="R3361" s="4"/>
    </row>
    <row r="3362" spans="11:18">
      <c r="K3362" s="11"/>
      <c r="M3362" s="52"/>
      <c r="N3362" s="73"/>
      <c r="O3362" s="52"/>
      <c r="R3362" s="4"/>
    </row>
    <row r="3363" spans="11:18">
      <c r="K3363" s="11"/>
      <c r="M3363" s="52"/>
      <c r="N3363" s="73"/>
      <c r="O3363" s="52"/>
      <c r="R3363" s="4"/>
    </row>
    <row r="3364" spans="11:18">
      <c r="K3364" s="11"/>
      <c r="M3364" s="52"/>
      <c r="N3364" s="73"/>
      <c r="O3364" s="52"/>
      <c r="R3364" s="4"/>
    </row>
    <row r="3365" spans="11:18">
      <c r="K3365" s="11"/>
      <c r="M3365" s="52"/>
      <c r="N3365" s="73"/>
      <c r="O3365" s="52"/>
      <c r="R3365" s="4"/>
    </row>
    <row r="3366" spans="11:18">
      <c r="K3366" s="11"/>
      <c r="M3366" s="52"/>
      <c r="N3366" s="73"/>
      <c r="O3366" s="52"/>
      <c r="R3366" s="4"/>
    </row>
    <row r="3367" spans="11:18">
      <c r="K3367" s="11"/>
      <c r="M3367" s="52"/>
      <c r="N3367" s="73"/>
      <c r="O3367" s="52"/>
      <c r="R3367" s="4"/>
    </row>
    <row r="3368" spans="11:18">
      <c r="K3368" s="11"/>
      <c r="M3368" s="52"/>
      <c r="N3368" s="73"/>
      <c r="O3368" s="52"/>
      <c r="R3368" s="4"/>
    </row>
    <row r="3369" spans="11:18">
      <c r="K3369" s="11"/>
      <c r="M3369" s="52"/>
      <c r="N3369" s="73"/>
      <c r="O3369" s="52"/>
      <c r="R3369" s="4"/>
    </row>
    <row r="3370" spans="11:18">
      <c r="K3370" s="11"/>
      <c r="M3370" s="52"/>
      <c r="N3370" s="73"/>
      <c r="O3370" s="52"/>
      <c r="R3370" s="4"/>
    </row>
    <row r="3371" spans="11:18">
      <c r="K3371" s="11"/>
      <c r="M3371" s="52"/>
      <c r="N3371" s="73"/>
      <c r="O3371" s="52"/>
      <c r="R3371" s="4"/>
    </row>
    <row r="3372" spans="11:18">
      <c r="K3372" s="11"/>
      <c r="M3372" s="52"/>
      <c r="N3372" s="73"/>
      <c r="O3372" s="52"/>
      <c r="R3372" s="4"/>
    </row>
    <row r="3373" spans="11:18">
      <c r="K3373" s="11"/>
      <c r="M3373" s="52"/>
      <c r="N3373" s="73"/>
      <c r="O3373" s="52"/>
      <c r="R3373" s="4"/>
    </row>
    <row r="3374" spans="11:18">
      <c r="K3374" s="11"/>
      <c r="M3374" s="52"/>
      <c r="N3374" s="73"/>
      <c r="O3374" s="52"/>
      <c r="R3374" s="4"/>
    </row>
    <row r="3375" spans="11:18">
      <c r="K3375" s="11"/>
      <c r="M3375" s="52"/>
      <c r="N3375" s="73"/>
      <c r="O3375" s="52"/>
      <c r="R3375" s="4"/>
    </row>
    <row r="3376" spans="11:18">
      <c r="K3376" s="11"/>
      <c r="M3376" s="52"/>
      <c r="N3376" s="73"/>
      <c r="O3376" s="52"/>
      <c r="R3376" s="4"/>
    </row>
    <row r="3377" spans="11:18">
      <c r="K3377" s="11"/>
      <c r="M3377" s="52"/>
      <c r="N3377" s="73"/>
      <c r="O3377" s="52"/>
      <c r="R3377" s="4"/>
    </row>
    <row r="3378" spans="11:18">
      <c r="K3378" s="11"/>
      <c r="M3378" s="52"/>
      <c r="N3378" s="73"/>
      <c r="O3378" s="52"/>
      <c r="R3378" s="4"/>
    </row>
    <row r="3379" spans="11:18">
      <c r="K3379" s="11"/>
      <c r="M3379" s="52"/>
      <c r="N3379" s="73"/>
      <c r="O3379" s="52"/>
      <c r="R3379" s="4"/>
    </row>
    <row r="3380" spans="11:18">
      <c r="K3380" s="11"/>
      <c r="M3380" s="52"/>
      <c r="N3380" s="73"/>
      <c r="O3380" s="52"/>
      <c r="R3380" s="4"/>
    </row>
    <row r="3381" spans="11:18">
      <c r="K3381" s="11"/>
      <c r="M3381" s="52"/>
      <c r="N3381" s="73"/>
      <c r="O3381" s="52"/>
      <c r="R3381" s="4"/>
    </row>
    <row r="3382" spans="11:18">
      <c r="K3382" s="11"/>
      <c r="M3382" s="52"/>
      <c r="N3382" s="73"/>
      <c r="O3382" s="52"/>
      <c r="R3382" s="4"/>
    </row>
    <row r="3383" spans="11:18">
      <c r="K3383" s="11"/>
      <c r="M3383" s="52"/>
      <c r="N3383" s="73"/>
      <c r="O3383" s="52"/>
      <c r="R3383" s="4"/>
    </row>
    <row r="3384" spans="11:18">
      <c r="K3384" s="11"/>
      <c r="M3384" s="52"/>
      <c r="N3384" s="73"/>
      <c r="O3384" s="52"/>
      <c r="R3384" s="4"/>
    </row>
    <row r="3385" spans="11:18">
      <c r="K3385" s="11"/>
      <c r="M3385" s="52"/>
      <c r="N3385" s="73"/>
      <c r="O3385" s="52"/>
      <c r="R3385" s="4"/>
    </row>
    <row r="3386" spans="11:18">
      <c r="K3386" s="11"/>
      <c r="M3386" s="52"/>
      <c r="N3386" s="73"/>
      <c r="O3386" s="52"/>
      <c r="R3386" s="4"/>
    </row>
    <row r="3387" spans="11:18">
      <c r="K3387" s="11"/>
      <c r="M3387" s="52"/>
      <c r="N3387" s="73"/>
      <c r="O3387" s="52"/>
      <c r="R3387" s="4"/>
    </row>
    <row r="3388" spans="11:18">
      <c r="K3388" s="11"/>
      <c r="M3388" s="52"/>
      <c r="N3388" s="73"/>
      <c r="O3388" s="52"/>
      <c r="R3388" s="4"/>
    </row>
    <row r="3389" spans="11:18">
      <c r="K3389" s="11"/>
      <c r="M3389" s="52"/>
      <c r="N3389" s="73"/>
      <c r="O3389" s="52"/>
      <c r="R3389" s="4"/>
    </row>
    <row r="3390" spans="11:18">
      <c r="K3390" s="11"/>
      <c r="M3390" s="52"/>
      <c r="N3390" s="73"/>
      <c r="O3390" s="52"/>
      <c r="R3390" s="4"/>
    </row>
    <row r="3391" spans="11:18">
      <c r="K3391" s="11"/>
      <c r="M3391" s="52"/>
      <c r="N3391" s="73"/>
      <c r="O3391" s="52"/>
      <c r="R3391" s="4"/>
    </row>
    <row r="3392" spans="11:18">
      <c r="K3392" s="11"/>
      <c r="M3392" s="52"/>
      <c r="N3392" s="73"/>
      <c r="O3392" s="52"/>
      <c r="R3392" s="4"/>
    </row>
    <row r="3393" spans="11:18">
      <c r="K3393" s="11"/>
      <c r="M3393" s="52"/>
      <c r="N3393" s="73"/>
      <c r="O3393" s="52"/>
      <c r="R3393" s="4"/>
    </row>
    <row r="3394" spans="11:18">
      <c r="K3394" s="11"/>
      <c r="M3394" s="52"/>
      <c r="N3394" s="73"/>
      <c r="O3394" s="52"/>
      <c r="R3394" s="4"/>
    </row>
    <row r="3395" spans="11:18">
      <c r="K3395" s="11"/>
      <c r="M3395" s="52"/>
      <c r="N3395" s="73"/>
      <c r="O3395" s="52"/>
      <c r="R3395" s="4"/>
    </row>
    <row r="3396" spans="11:18">
      <c r="K3396" s="11"/>
      <c r="M3396" s="52"/>
      <c r="N3396" s="73"/>
      <c r="O3396" s="52"/>
      <c r="R3396" s="4"/>
    </row>
    <row r="3397" spans="11:18">
      <c r="K3397" s="11"/>
      <c r="M3397" s="52"/>
      <c r="N3397" s="73"/>
      <c r="O3397" s="52"/>
      <c r="R3397" s="4"/>
    </row>
    <row r="3398" spans="11:18">
      <c r="K3398" s="11"/>
      <c r="M3398" s="52"/>
      <c r="N3398" s="73"/>
      <c r="O3398" s="52"/>
      <c r="R3398" s="4"/>
    </row>
    <row r="3399" spans="11:18">
      <c r="K3399" s="11"/>
      <c r="M3399" s="52"/>
      <c r="N3399" s="73"/>
      <c r="O3399" s="52"/>
      <c r="R3399" s="4"/>
    </row>
    <row r="3400" spans="11:18">
      <c r="K3400" s="11"/>
      <c r="M3400" s="52"/>
      <c r="N3400" s="73"/>
      <c r="O3400" s="52"/>
      <c r="R3400" s="4"/>
    </row>
    <row r="3401" spans="11:18">
      <c r="K3401" s="11"/>
      <c r="M3401" s="52"/>
      <c r="N3401" s="73"/>
      <c r="O3401" s="52"/>
      <c r="R3401" s="4"/>
    </row>
    <row r="3402" spans="11:18">
      <c r="K3402" s="11"/>
      <c r="M3402" s="52"/>
      <c r="N3402" s="73"/>
      <c r="O3402" s="52"/>
      <c r="R3402" s="4"/>
    </row>
    <row r="3403" spans="11:18">
      <c r="K3403" s="11"/>
      <c r="M3403" s="52"/>
      <c r="N3403" s="73"/>
      <c r="O3403" s="52"/>
      <c r="R3403" s="4"/>
    </row>
    <row r="3404" spans="11:18">
      <c r="K3404" s="11"/>
      <c r="M3404" s="52"/>
      <c r="N3404" s="73"/>
      <c r="O3404" s="52"/>
      <c r="R3404" s="4"/>
    </row>
    <row r="3405" spans="11:18">
      <c r="K3405" s="11"/>
      <c r="M3405" s="52"/>
      <c r="N3405" s="73"/>
      <c r="O3405" s="52"/>
      <c r="R3405" s="4"/>
    </row>
    <row r="3406" spans="11:18">
      <c r="K3406" s="11"/>
      <c r="M3406" s="52"/>
      <c r="N3406" s="73"/>
      <c r="O3406" s="52"/>
      <c r="R3406" s="4"/>
    </row>
    <row r="3407" spans="11:18">
      <c r="K3407" s="11"/>
      <c r="M3407" s="52"/>
      <c r="N3407" s="73"/>
      <c r="O3407" s="52"/>
      <c r="R3407" s="4"/>
    </row>
    <row r="3408" spans="11:18">
      <c r="K3408" s="11"/>
      <c r="M3408" s="52"/>
      <c r="N3408" s="73"/>
      <c r="O3408" s="52"/>
      <c r="R3408" s="4"/>
    </row>
    <row r="3409" spans="11:18">
      <c r="K3409" s="11"/>
      <c r="M3409" s="52"/>
      <c r="N3409" s="73"/>
      <c r="O3409" s="52"/>
      <c r="R3409" s="4"/>
    </row>
    <row r="3410" spans="11:18">
      <c r="K3410" s="11"/>
      <c r="M3410" s="52"/>
      <c r="N3410" s="73"/>
      <c r="O3410" s="52"/>
      <c r="R3410" s="4"/>
    </row>
    <row r="3411" spans="11:18">
      <c r="K3411" s="11"/>
      <c r="M3411" s="52"/>
      <c r="N3411" s="73"/>
      <c r="O3411" s="52"/>
      <c r="R3411" s="4"/>
    </row>
    <row r="3412" spans="11:18">
      <c r="K3412" s="11"/>
      <c r="M3412" s="52"/>
      <c r="N3412" s="73"/>
      <c r="O3412" s="52"/>
      <c r="R3412" s="4"/>
    </row>
    <row r="3413" spans="11:18">
      <c r="K3413" s="11"/>
      <c r="M3413" s="52"/>
      <c r="N3413" s="73"/>
      <c r="O3413" s="52"/>
      <c r="R3413" s="4"/>
    </row>
    <row r="3414" spans="11:18">
      <c r="K3414" s="11"/>
      <c r="M3414" s="52"/>
      <c r="N3414" s="73"/>
      <c r="O3414" s="52"/>
      <c r="R3414" s="4"/>
    </row>
    <row r="3415" spans="11:18">
      <c r="K3415" s="11"/>
      <c r="M3415" s="52"/>
      <c r="N3415" s="73"/>
      <c r="O3415" s="52"/>
      <c r="R3415" s="4"/>
    </row>
    <row r="3416" spans="11:18">
      <c r="K3416" s="11"/>
      <c r="M3416" s="52"/>
      <c r="N3416" s="73"/>
      <c r="O3416" s="52"/>
      <c r="R3416" s="4"/>
    </row>
    <row r="3417" spans="11:18">
      <c r="K3417" s="11"/>
      <c r="M3417" s="52"/>
      <c r="N3417" s="73"/>
      <c r="O3417" s="52"/>
      <c r="R3417" s="4"/>
    </row>
    <row r="3418" spans="11:18">
      <c r="K3418" s="11"/>
      <c r="M3418" s="52"/>
      <c r="N3418" s="73"/>
      <c r="O3418" s="52"/>
      <c r="R3418" s="4"/>
    </row>
    <row r="3419" spans="11:18">
      <c r="K3419" s="11"/>
      <c r="M3419" s="52"/>
      <c r="N3419" s="73"/>
      <c r="O3419" s="52"/>
      <c r="R3419" s="4"/>
    </row>
    <row r="3420" spans="11:18">
      <c r="K3420" s="11"/>
      <c r="M3420" s="52"/>
      <c r="N3420" s="73"/>
      <c r="O3420" s="52"/>
      <c r="R3420" s="4"/>
    </row>
    <row r="3421" spans="11:18">
      <c r="K3421" s="11"/>
      <c r="M3421" s="52"/>
      <c r="N3421" s="73"/>
      <c r="O3421" s="52"/>
      <c r="R3421" s="4"/>
    </row>
    <row r="3422" spans="11:18">
      <c r="K3422" s="11"/>
      <c r="M3422" s="52"/>
      <c r="N3422" s="73"/>
      <c r="O3422" s="52"/>
      <c r="R3422" s="4"/>
    </row>
    <row r="3423" spans="11:18">
      <c r="K3423" s="11"/>
      <c r="M3423" s="52"/>
      <c r="N3423" s="73"/>
      <c r="O3423" s="52"/>
      <c r="R3423" s="4"/>
    </row>
    <row r="3424" spans="11:18">
      <c r="K3424" s="11"/>
      <c r="M3424" s="52"/>
      <c r="N3424" s="73"/>
      <c r="O3424" s="52"/>
      <c r="R3424" s="4"/>
    </row>
    <row r="3425" spans="11:18">
      <c r="K3425" s="11"/>
      <c r="M3425" s="52"/>
      <c r="N3425" s="73"/>
      <c r="O3425" s="52"/>
      <c r="R3425" s="4"/>
    </row>
    <row r="3426" spans="11:18">
      <c r="K3426" s="11"/>
      <c r="M3426" s="52"/>
      <c r="N3426" s="73"/>
      <c r="O3426" s="52"/>
      <c r="R3426" s="4"/>
    </row>
    <row r="3427" spans="11:18">
      <c r="K3427" s="11"/>
      <c r="M3427" s="52"/>
      <c r="N3427" s="73"/>
      <c r="O3427" s="52"/>
      <c r="R3427" s="4"/>
    </row>
    <row r="3428" spans="11:18">
      <c r="K3428" s="11"/>
      <c r="M3428" s="52"/>
      <c r="N3428" s="73"/>
      <c r="O3428" s="52"/>
      <c r="R3428" s="4"/>
    </row>
    <row r="3429" spans="11:18">
      <c r="K3429" s="11"/>
      <c r="M3429" s="52"/>
      <c r="N3429" s="73"/>
      <c r="O3429" s="52"/>
      <c r="R3429" s="4"/>
    </row>
    <row r="3430" spans="11:18">
      <c r="K3430" s="11"/>
      <c r="M3430" s="52"/>
      <c r="N3430" s="73"/>
      <c r="O3430" s="52"/>
      <c r="R3430" s="4"/>
    </row>
    <row r="3431" spans="11:18">
      <c r="K3431" s="11"/>
      <c r="M3431" s="52"/>
      <c r="N3431" s="73"/>
      <c r="O3431" s="52"/>
      <c r="R3431" s="4"/>
    </row>
    <row r="3432" spans="11:18">
      <c r="K3432" s="11"/>
      <c r="M3432" s="52"/>
      <c r="N3432" s="73"/>
      <c r="O3432" s="52"/>
      <c r="R3432" s="4"/>
    </row>
    <row r="3433" spans="11:18">
      <c r="K3433" s="11"/>
      <c r="M3433" s="52"/>
      <c r="N3433" s="73"/>
      <c r="O3433" s="52"/>
      <c r="R3433" s="4"/>
    </row>
    <row r="3434" spans="11:18">
      <c r="K3434" s="11"/>
      <c r="M3434" s="52"/>
      <c r="N3434" s="73"/>
      <c r="O3434" s="52"/>
      <c r="R3434" s="4"/>
    </row>
    <row r="3435" spans="11:18">
      <c r="K3435" s="11"/>
      <c r="M3435" s="52"/>
      <c r="N3435" s="73"/>
      <c r="O3435" s="52"/>
      <c r="R3435" s="4"/>
    </row>
    <row r="3436" spans="11:18">
      <c r="K3436" s="11"/>
      <c r="M3436" s="52"/>
      <c r="N3436" s="73"/>
      <c r="O3436" s="52"/>
      <c r="R3436" s="4"/>
    </row>
    <row r="3437" spans="11:18">
      <c r="K3437" s="11"/>
      <c r="M3437" s="52"/>
      <c r="N3437" s="73"/>
      <c r="O3437" s="52"/>
      <c r="R3437" s="4"/>
    </row>
    <row r="3438" spans="11:18">
      <c r="K3438" s="11"/>
      <c r="M3438" s="52"/>
      <c r="N3438" s="73"/>
      <c r="O3438" s="52"/>
      <c r="R3438" s="4"/>
    </row>
    <row r="3439" spans="11:18">
      <c r="K3439" s="11"/>
      <c r="M3439" s="52"/>
      <c r="N3439" s="73"/>
      <c r="O3439" s="52"/>
      <c r="R3439" s="4"/>
    </row>
    <row r="3440" spans="11:18">
      <c r="K3440" s="11"/>
      <c r="M3440" s="52"/>
      <c r="N3440" s="73"/>
      <c r="O3440" s="52"/>
      <c r="R3440" s="4"/>
    </row>
    <row r="3441" spans="11:18">
      <c r="K3441" s="11"/>
      <c r="M3441" s="52"/>
      <c r="N3441" s="73"/>
      <c r="O3441" s="52"/>
      <c r="R3441" s="4"/>
    </row>
    <row r="3442" spans="11:18">
      <c r="K3442" s="11"/>
      <c r="M3442" s="52"/>
      <c r="N3442" s="73"/>
      <c r="O3442" s="52"/>
      <c r="R3442" s="4"/>
    </row>
    <row r="3443" spans="11:18">
      <c r="K3443" s="11"/>
      <c r="M3443" s="52"/>
      <c r="N3443" s="73"/>
      <c r="O3443" s="52"/>
      <c r="R3443" s="4"/>
    </row>
    <row r="3444" spans="11:18">
      <c r="K3444" s="11"/>
      <c r="M3444" s="52"/>
      <c r="N3444" s="73"/>
      <c r="O3444" s="52"/>
      <c r="R3444" s="4"/>
    </row>
    <row r="3445" spans="11:18">
      <c r="K3445" s="11"/>
      <c r="M3445" s="52"/>
      <c r="N3445" s="73"/>
      <c r="O3445" s="52"/>
      <c r="R3445" s="4"/>
    </row>
    <row r="3446" spans="11:18">
      <c r="K3446" s="11"/>
      <c r="M3446" s="52"/>
      <c r="N3446" s="73"/>
      <c r="O3446" s="52"/>
      <c r="R3446" s="4"/>
    </row>
    <row r="3447" spans="11:18">
      <c r="K3447" s="11"/>
      <c r="M3447" s="52"/>
      <c r="N3447" s="73"/>
      <c r="O3447" s="52"/>
      <c r="R3447" s="4"/>
    </row>
    <row r="3448" spans="11:18">
      <c r="K3448" s="11"/>
      <c r="M3448" s="52"/>
      <c r="N3448" s="73"/>
      <c r="O3448" s="52"/>
      <c r="R3448" s="4"/>
    </row>
    <row r="3449" spans="11:18">
      <c r="K3449" s="11"/>
      <c r="M3449" s="52"/>
      <c r="N3449" s="73"/>
      <c r="O3449" s="52"/>
      <c r="R3449" s="4"/>
    </row>
    <row r="3450" spans="11:18">
      <c r="K3450" s="11"/>
      <c r="M3450" s="52"/>
      <c r="N3450" s="73"/>
      <c r="O3450" s="52"/>
      <c r="R3450" s="4"/>
    </row>
    <row r="3451" spans="11:18">
      <c r="K3451" s="11"/>
      <c r="M3451" s="52"/>
      <c r="N3451" s="73"/>
      <c r="O3451" s="52"/>
      <c r="R3451" s="4"/>
    </row>
    <row r="3452" spans="11:18">
      <c r="K3452" s="11"/>
      <c r="M3452" s="52"/>
      <c r="N3452" s="73"/>
      <c r="O3452" s="52"/>
      <c r="R3452" s="4"/>
    </row>
    <row r="3453" spans="11:18">
      <c r="K3453" s="11"/>
      <c r="M3453" s="52"/>
      <c r="N3453" s="73"/>
      <c r="O3453" s="52"/>
      <c r="R3453" s="4"/>
    </row>
    <row r="3454" spans="11:18">
      <c r="K3454" s="11"/>
      <c r="M3454" s="52"/>
      <c r="N3454" s="73"/>
      <c r="O3454" s="52"/>
      <c r="R3454" s="4"/>
    </row>
    <row r="3455" spans="11:18">
      <c r="K3455" s="11"/>
      <c r="M3455" s="52"/>
      <c r="N3455" s="73"/>
      <c r="O3455" s="52"/>
      <c r="R3455" s="4"/>
    </row>
    <row r="3456" spans="11:18">
      <c r="K3456" s="11"/>
      <c r="M3456" s="52"/>
      <c r="N3456" s="73"/>
      <c r="O3456" s="52"/>
      <c r="R3456" s="4"/>
    </row>
    <row r="3457" spans="11:18">
      <c r="K3457" s="11"/>
      <c r="M3457" s="52"/>
      <c r="N3457" s="73"/>
      <c r="O3457" s="52"/>
      <c r="R3457" s="4"/>
    </row>
    <row r="3458" spans="11:18">
      <c r="K3458" s="11"/>
      <c r="M3458" s="52"/>
      <c r="N3458" s="73"/>
      <c r="O3458" s="52"/>
      <c r="R3458" s="4"/>
    </row>
    <row r="3459" spans="11:18">
      <c r="K3459" s="11"/>
      <c r="M3459" s="52"/>
      <c r="N3459" s="73"/>
      <c r="O3459" s="52"/>
      <c r="R3459" s="4"/>
    </row>
    <row r="3460" spans="11:18">
      <c r="K3460" s="11"/>
      <c r="M3460" s="52"/>
      <c r="N3460" s="73"/>
      <c r="O3460" s="52"/>
      <c r="R3460" s="4"/>
    </row>
    <row r="3461" spans="11:18">
      <c r="K3461" s="11"/>
      <c r="M3461" s="52"/>
      <c r="N3461" s="73"/>
      <c r="O3461" s="52"/>
      <c r="R3461" s="4"/>
    </row>
    <row r="3462" spans="11:18">
      <c r="K3462" s="11"/>
      <c r="M3462" s="52"/>
      <c r="N3462" s="73"/>
      <c r="O3462" s="52"/>
      <c r="R3462" s="4"/>
    </row>
    <row r="3463" spans="11:18">
      <c r="K3463" s="11"/>
      <c r="M3463" s="52"/>
      <c r="N3463" s="73"/>
      <c r="O3463" s="52"/>
      <c r="R3463" s="4"/>
    </row>
    <row r="3464" spans="11:18">
      <c r="K3464" s="11"/>
      <c r="M3464" s="52"/>
      <c r="N3464" s="73"/>
      <c r="O3464" s="52"/>
      <c r="R3464" s="4"/>
    </row>
    <row r="3465" spans="11:18">
      <c r="K3465" s="11"/>
      <c r="M3465" s="52"/>
      <c r="N3465" s="73"/>
      <c r="O3465" s="52"/>
      <c r="R3465" s="4"/>
    </row>
    <row r="3466" spans="11:18">
      <c r="K3466" s="11"/>
      <c r="M3466" s="52"/>
      <c r="N3466" s="73"/>
      <c r="O3466" s="52"/>
      <c r="R3466" s="4"/>
    </row>
    <row r="3467" spans="11:18">
      <c r="K3467" s="11"/>
      <c r="M3467" s="52"/>
      <c r="N3467" s="73"/>
      <c r="O3467" s="52"/>
      <c r="R3467" s="4"/>
    </row>
    <row r="3468" spans="11:18">
      <c r="K3468" s="11"/>
      <c r="M3468" s="52"/>
      <c r="N3468" s="73"/>
      <c r="O3468" s="52"/>
      <c r="R3468" s="4"/>
    </row>
    <row r="3469" spans="11:18">
      <c r="K3469" s="11"/>
      <c r="M3469" s="52"/>
      <c r="N3469" s="73"/>
      <c r="O3469" s="52"/>
      <c r="R3469" s="4"/>
    </row>
    <row r="3470" spans="11:18">
      <c r="K3470" s="11"/>
      <c r="M3470" s="52"/>
      <c r="N3470" s="73"/>
      <c r="O3470" s="52"/>
      <c r="R3470" s="4"/>
    </row>
    <row r="3471" spans="11:18">
      <c r="K3471" s="11"/>
      <c r="M3471" s="52"/>
      <c r="N3471" s="73"/>
      <c r="O3471" s="52"/>
      <c r="R3471" s="4"/>
    </row>
    <row r="3472" spans="11:18">
      <c r="K3472" s="11"/>
      <c r="M3472" s="52"/>
      <c r="N3472" s="73"/>
      <c r="O3472" s="52"/>
      <c r="R3472" s="4"/>
    </row>
    <row r="3473" spans="11:18">
      <c r="K3473" s="11"/>
      <c r="M3473" s="52"/>
      <c r="N3473" s="73"/>
      <c r="O3473" s="52"/>
      <c r="R3473" s="4"/>
    </row>
    <row r="3474" spans="11:18">
      <c r="K3474" s="11"/>
      <c r="M3474" s="52"/>
      <c r="N3474" s="73"/>
      <c r="O3474" s="52"/>
      <c r="R3474" s="4"/>
    </row>
    <row r="3475" spans="11:18">
      <c r="K3475" s="11"/>
      <c r="M3475" s="52"/>
      <c r="N3475" s="73"/>
      <c r="O3475" s="52"/>
      <c r="R3475" s="4"/>
    </row>
    <row r="3476" spans="11:18">
      <c r="K3476" s="11"/>
      <c r="M3476" s="52"/>
      <c r="N3476" s="73"/>
      <c r="O3476" s="52"/>
      <c r="R3476" s="4"/>
    </row>
    <row r="3477" spans="11:18">
      <c r="K3477" s="11"/>
      <c r="M3477" s="52"/>
      <c r="N3477" s="73"/>
      <c r="O3477" s="52"/>
      <c r="R3477" s="4"/>
    </row>
    <row r="3478" spans="11:18">
      <c r="K3478" s="11"/>
      <c r="M3478" s="52"/>
      <c r="N3478" s="73"/>
      <c r="O3478" s="52"/>
      <c r="R3478" s="4"/>
    </row>
    <row r="3479" spans="11:18">
      <c r="K3479" s="11"/>
      <c r="M3479" s="52"/>
      <c r="N3479" s="73"/>
      <c r="O3479" s="52"/>
      <c r="R3479" s="4"/>
    </row>
    <row r="3480" spans="11:18">
      <c r="K3480" s="11"/>
      <c r="M3480" s="52"/>
      <c r="N3480" s="73"/>
      <c r="O3480" s="52"/>
      <c r="R3480" s="4"/>
    </row>
    <row r="3481" spans="11:18">
      <c r="K3481" s="11"/>
      <c r="M3481" s="52"/>
      <c r="N3481" s="73"/>
      <c r="O3481" s="52"/>
      <c r="R3481" s="4"/>
    </row>
    <row r="3482" spans="11:18">
      <c r="K3482" s="11"/>
      <c r="M3482" s="52"/>
      <c r="N3482" s="73"/>
      <c r="O3482" s="52"/>
      <c r="R3482" s="4"/>
    </row>
    <row r="3483" spans="11:18">
      <c r="K3483" s="11"/>
      <c r="M3483" s="52"/>
      <c r="N3483" s="73"/>
      <c r="O3483" s="52"/>
      <c r="R3483" s="4"/>
    </row>
    <row r="3484" spans="11:18">
      <c r="K3484" s="11"/>
      <c r="M3484" s="52"/>
      <c r="N3484" s="73"/>
      <c r="O3484" s="52"/>
      <c r="R3484" s="4"/>
    </row>
    <row r="3485" spans="11:18">
      <c r="K3485" s="11"/>
      <c r="M3485" s="52"/>
      <c r="N3485" s="73"/>
      <c r="O3485" s="52"/>
      <c r="R3485" s="4"/>
    </row>
    <row r="3486" spans="11:18">
      <c r="K3486" s="11"/>
      <c r="M3486" s="52"/>
      <c r="N3486" s="73"/>
      <c r="O3486" s="52"/>
      <c r="R3486" s="4"/>
    </row>
    <row r="3487" spans="11:18">
      <c r="K3487" s="11"/>
      <c r="M3487" s="52"/>
      <c r="N3487" s="73"/>
      <c r="O3487" s="52"/>
      <c r="R3487" s="4"/>
    </row>
    <row r="3488" spans="11:18">
      <c r="K3488" s="11"/>
      <c r="M3488" s="52"/>
      <c r="N3488" s="73"/>
      <c r="O3488" s="52"/>
      <c r="R3488" s="4"/>
    </row>
    <row r="3489" spans="11:18">
      <c r="K3489" s="11"/>
      <c r="M3489" s="52"/>
      <c r="N3489" s="73"/>
      <c r="O3489" s="52"/>
      <c r="R3489" s="4"/>
    </row>
    <row r="3490" spans="11:18">
      <c r="K3490" s="11"/>
      <c r="M3490" s="52"/>
      <c r="N3490" s="73"/>
      <c r="O3490" s="52"/>
      <c r="R3490" s="4"/>
    </row>
    <row r="3491" spans="11:18">
      <c r="K3491" s="11"/>
      <c r="M3491" s="52"/>
      <c r="N3491" s="73"/>
      <c r="O3491" s="52"/>
      <c r="R3491" s="4"/>
    </row>
    <row r="3492" spans="11:18">
      <c r="K3492" s="11"/>
      <c r="M3492" s="52"/>
      <c r="N3492" s="73"/>
      <c r="O3492" s="52"/>
      <c r="R3492" s="4"/>
    </row>
    <row r="3493" spans="11:18">
      <c r="K3493" s="11"/>
      <c r="M3493" s="52"/>
      <c r="N3493" s="73"/>
      <c r="O3493" s="52"/>
      <c r="R3493" s="4"/>
    </row>
    <row r="3494" spans="11:18">
      <c r="K3494" s="11"/>
      <c r="M3494" s="52"/>
      <c r="N3494" s="73"/>
      <c r="O3494" s="52"/>
      <c r="R3494" s="4"/>
    </row>
    <row r="3495" spans="11:18">
      <c r="K3495" s="11"/>
      <c r="M3495" s="52"/>
      <c r="N3495" s="73"/>
      <c r="O3495" s="52"/>
      <c r="R3495" s="4"/>
    </row>
    <row r="3496" spans="11:18">
      <c r="K3496" s="11"/>
      <c r="M3496" s="52"/>
      <c r="N3496" s="73"/>
      <c r="O3496" s="52"/>
      <c r="R3496" s="4"/>
    </row>
    <row r="3497" spans="11:18">
      <c r="K3497" s="11"/>
      <c r="M3497" s="52"/>
      <c r="N3497" s="73"/>
      <c r="O3497" s="52"/>
      <c r="R3497" s="4"/>
    </row>
    <row r="3498" spans="11:18">
      <c r="K3498" s="11"/>
      <c r="M3498" s="52"/>
      <c r="N3498" s="73"/>
      <c r="O3498" s="52"/>
      <c r="R3498" s="4"/>
    </row>
    <row r="3499" spans="11:18">
      <c r="K3499" s="11"/>
      <c r="M3499" s="52"/>
      <c r="N3499" s="73"/>
      <c r="O3499" s="52"/>
      <c r="R3499" s="4"/>
    </row>
    <row r="3500" spans="11:18">
      <c r="K3500" s="11"/>
      <c r="M3500" s="52"/>
      <c r="N3500" s="73"/>
      <c r="O3500" s="52"/>
      <c r="R3500" s="4"/>
    </row>
    <row r="3501" spans="11:18">
      <c r="K3501" s="11"/>
      <c r="M3501" s="52"/>
      <c r="N3501" s="73"/>
      <c r="O3501" s="52"/>
      <c r="R3501" s="4"/>
    </row>
    <row r="3502" spans="11:18">
      <c r="K3502" s="11"/>
      <c r="M3502" s="52"/>
      <c r="N3502" s="73"/>
      <c r="O3502" s="52"/>
      <c r="R3502" s="4"/>
    </row>
    <row r="3503" spans="11:18">
      <c r="K3503" s="11"/>
      <c r="M3503" s="52"/>
      <c r="N3503" s="73"/>
      <c r="O3503" s="52"/>
      <c r="R3503" s="4"/>
    </row>
    <row r="3504" spans="11:18">
      <c r="K3504" s="11"/>
      <c r="M3504" s="52"/>
      <c r="N3504" s="73"/>
      <c r="O3504" s="52"/>
      <c r="R3504" s="4"/>
    </row>
    <row r="3505" spans="11:18">
      <c r="K3505" s="11"/>
      <c r="M3505" s="52"/>
      <c r="N3505" s="73"/>
      <c r="O3505" s="52"/>
      <c r="R3505" s="4"/>
    </row>
    <row r="3506" spans="11:18">
      <c r="K3506" s="11"/>
      <c r="M3506" s="52"/>
      <c r="N3506" s="73"/>
      <c r="O3506" s="52"/>
      <c r="R3506" s="4"/>
    </row>
    <row r="3507" spans="11:18">
      <c r="K3507" s="11"/>
      <c r="M3507" s="52"/>
      <c r="N3507" s="73"/>
      <c r="O3507" s="52"/>
      <c r="R3507" s="4"/>
    </row>
    <row r="3508" spans="11:18">
      <c r="K3508" s="11"/>
      <c r="M3508" s="52"/>
      <c r="N3508" s="73"/>
      <c r="O3508" s="52"/>
      <c r="R3508" s="4"/>
    </row>
    <row r="3509" spans="11:18">
      <c r="K3509" s="11"/>
      <c r="M3509" s="52"/>
      <c r="N3509" s="73"/>
      <c r="O3509" s="52"/>
      <c r="R3509" s="4"/>
    </row>
    <row r="3510" spans="11:18">
      <c r="K3510" s="11"/>
      <c r="M3510" s="52"/>
      <c r="N3510" s="73"/>
      <c r="O3510" s="52"/>
      <c r="R3510" s="4"/>
    </row>
    <row r="3511" spans="11:18">
      <c r="K3511" s="11"/>
      <c r="M3511" s="52"/>
      <c r="N3511" s="73"/>
      <c r="O3511" s="52"/>
      <c r="R3511" s="4"/>
    </row>
    <row r="3512" spans="11:18">
      <c r="K3512" s="11"/>
      <c r="M3512" s="52"/>
      <c r="N3512" s="73"/>
      <c r="O3512" s="52"/>
      <c r="R3512" s="4"/>
    </row>
    <row r="3513" spans="11:18">
      <c r="K3513" s="11"/>
      <c r="M3513" s="52"/>
      <c r="N3513" s="73"/>
      <c r="O3513" s="52"/>
      <c r="R3513" s="4"/>
    </row>
    <row r="3514" spans="11:18">
      <c r="K3514" s="11"/>
      <c r="M3514" s="52"/>
      <c r="N3514" s="73"/>
      <c r="O3514" s="52"/>
      <c r="R3514" s="4"/>
    </row>
    <row r="3515" spans="11:18">
      <c r="K3515" s="11"/>
      <c r="M3515" s="52"/>
      <c r="N3515" s="73"/>
      <c r="O3515" s="52"/>
      <c r="R3515" s="4"/>
    </row>
    <row r="3516" spans="11:18">
      <c r="K3516" s="11"/>
      <c r="M3516" s="52"/>
      <c r="N3516" s="73"/>
      <c r="O3516" s="52"/>
      <c r="R3516" s="4"/>
    </row>
    <row r="3517" spans="11:18">
      <c r="K3517" s="11"/>
      <c r="M3517" s="52"/>
      <c r="N3517" s="73"/>
      <c r="O3517" s="52"/>
      <c r="R3517" s="4"/>
    </row>
    <row r="3518" spans="11:18">
      <c r="K3518" s="11"/>
      <c r="M3518" s="52"/>
      <c r="N3518" s="73"/>
      <c r="O3518" s="52"/>
      <c r="R3518" s="4"/>
    </row>
    <row r="3519" spans="11:18">
      <c r="K3519" s="11"/>
      <c r="M3519" s="52"/>
      <c r="N3519" s="73"/>
      <c r="O3519" s="52"/>
      <c r="R3519" s="4"/>
    </row>
    <row r="3520" spans="11:18">
      <c r="K3520" s="11"/>
      <c r="M3520" s="52"/>
      <c r="N3520" s="73"/>
      <c r="O3520" s="52"/>
      <c r="R3520" s="4"/>
    </row>
    <row r="3521" spans="11:18">
      <c r="K3521" s="11"/>
      <c r="M3521" s="52"/>
      <c r="N3521" s="73"/>
      <c r="O3521" s="52"/>
      <c r="R3521" s="4"/>
    </row>
    <row r="3522" spans="11:18">
      <c r="K3522" s="11"/>
      <c r="M3522" s="52"/>
      <c r="N3522" s="73"/>
      <c r="O3522" s="52"/>
      <c r="R3522" s="4"/>
    </row>
    <row r="3523" spans="11:18">
      <c r="K3523" s="11"/>
      <c r="M3523" s="52"/>
      <c r="N3523" s="73"/>
      <c r="O3523" s="52"/>
      <c r="R3523" s="4"/>
    </row>
    <row r="3524" spans="11:18">
      <c r="K3524" s="11"/>
      <c r="M3524" s="52"/>
      <c r="N3524" s="73"/>
      <c r="O3524" s="52"/>
      <c r="R3524" s="4"/>
    </row>
    <row r="3525" spans="11:18">
      <c r="K3525" s="11"/>
      <c r="M3525" s="52"/>
      <c r="N3525" s="73"/>
      <c r="O3525" s="52"/>
      <c r="R3525" s="4"/>
    </row>
    <row r="3526" spans="11:18">
      <c r="K3526" s="11"/>
      <c r="M3526" s="52"/>
      <c r="N3526" s="73"/>
      <c r="O3526" s="52"/>
      <c r="R3526" s="4"/>
    </row>
    <row r="3527" spans="11:18">
      <c r="K3527" s="11"/>
      <c r="M3527" s="52"/>
      <c r="N3527" s="73"/>
      <c r="O3527" s="52"/>
      <c r="R3527" s="4"/>
    </row>
    <row r="3528" spans="11:18">
      <c r="K3528" s="11"/>
      <c r="M3528" s="52"/>
      <c r="N3528" s="73"/>
      <c r="O3528" s="52"/>
      <c r="R3528" s="4"/>
    </row>
    <row r="3529" spans="11:18">
      <c r="K3529" s="11"/>
      <c r="M3529" s="52"/>
      <c r="N3529" s="73"/>
      <c r="O3529" s="52"/>
      <c r="R3529" s="4"/>
    </row>
    <row r="3530" spans="11:18">
      <c r="K3530" s="11"/>
      <c r="M3530" s="52"/>
      <c r="N3530" s="73"/>
      <c r="O3530" s="52"/>
      <c r="R3530" s="4"/>
    </row>
    <row r="3531" spans="11:18">
      <c r="K3531" s="11"/>
      <c r="M3531" s="52"/>
      <c r="N3531" s="73"/>
      <c r="O3531" s="52"/>
      <c r="R3531" s="4"/>
    </row>
    <row r="3532" spans="11:18">
      <c r="K3532" s="11"/>
      <c r="M3532" s="52"/>
      <c r="N3532" s="73"/>
      <c r="O3532" s="52"/>
      <c r="R3532" s="4"/>
    </row>
    <row r="3533" spans="11:18">
      <c r="K3533" s="11"/>
      <c r="M3533" s="52"/>
      <c r="N3533" s="73"/>
      <c r="O3533" s="52"/>
      <c r="R3533" s="4"/>
    </row>
    <row r="3534" spans="11:18">
      <c r="K3534" s="11"/>
      <c r="M3534" s="52"/>
      <c r="N3534" s="73"/>
      <c r="O3534" s="52"/>
      <c r="R3534" s="4"/>
    </row>
    <row r="3535" spans="11:18">
      <c r="K3535" s="11"/>
      <c r="M3535" s="52"/>
      <c r="N3535" s="73"/>
      <c r="O3535" s="52"/>
      <c r="R3535" s="4"/>
    </row>
    <row r="3536" spans="11:18">
      <c r="K3536" s="11"/>
      <c r="M3536" s="52"/>
      <c r="N3536" s="73"/>
      <c r="O3536" s="52"/>
      <c r="R3536" s="4"/>
    </row>
    <row r="3537" spans="11:18">
      <c r="K3537" s="11"/>
      <c r="M3537" s="52"/>
      <c r="N3537" s="73"/>
      <c r="O3537" s="52"/>
      <c r="R3537" s="4"/>
    </row>
    <row r="3538" spans="11:18">
      <c r="K3538" s="11"/>
      <c r="M3538" s="52"/>
      <c r="N3538" s="73"/>
      <c r="O3538" s="52"/>
      <c r="R3538" s="4"/>
    </row>
    <row r="3539" spans="11:18">
      <c r="K3539" s="11"/>
      <c r="M3539" s="52"/>
      <c r="N3539" s="73"/>
      <c r="O3539" s="52"/>
      <c r="R3539" s="4"/>
    </row>
    <row r="3540" spans="11:18">
      <c r="K3540" s="11"/>
      <c r="M3540" s="52"/>
      <c r="N3540" s="73"/>
      <c r="O3540" s="52"/>
      <c r="R3540" s="4"/>
    </row>
    <row r="3541" spans="11:18">
      <c r="K3541" s="11"/>
      <c r="M3541" s="52"/>
      <c r="N3541" s="73"/>
      <c r="O3541" s="52"/>
      <c r="R3541" s="4"/>
    </row>
    <row r="3542" spans="11:18">
      <c r="K3542" s="11"/>
      <c r="M3542" s="52"/>
      <c r="N3542" s="73"/>
      <c r="O3542" s="52"/>
      <c r="R3542" s="4"/>
    </row>
    <row r="3543" spans="11:18">
      <c r="K3543" s="11"/>
      <c r="M3543" s="52"/>
      <c r="N3543" s="73"/>
      <c r="O3543" s="52"/>
      <c r="R3543" s="4"/>
    </row>
    <row r="3544" spans="11:18">
      <c r="K3544" s="11"/>
      <c r="M3544" s="52"/>
      <c r="N3544" s="73"/>
      <c r="O3544" s="52"/>
      <c r="R3544" s="4"/>
    </row>
    <row r="3545" spans="11:18">
      <c r="K3545" s="11"/>
      <c r="M3545" s="52"/>
      <c r="N3545" s="73"/>
      <c r="O3545" s="52"/>
      <c r="R3545" s="4"/>
    </row>
    <row r="3546" spans="11:18">
      <c r="K3546" s="11"/>
      <c r="M3546" s="52"/>
      <c r="N3546" s="73"/>
      <c r="O3546" s="52"/>
      <c r="R3546" s="4"/>
    </row>
    <row r="3547" spans="11:18">
      <c r="K3547" s="11"/>
      <c r="M3547" s="52"/>
      <c r="N3547" s="73"/>
      <c r="O3547" s="52"/>
      <c r="R3547" s="4"/>
    </row>
    <row r="3548" spans="11:18">
      <c r="K3548" s="11"/>
      <c r="M3548" s="52"/>
      <c r="N3548" s="73"/>
      <c r="O3548" s="52"/>
      <c r="R3548" s="4"/>
    </row>
    <row r="3549" spans="11:18">
      <c r="K3549" s="11"/>
      <c r="M3549" s="52"/>
      <c r="N3549" s="73"/>
      <c r="O3549" s="52"/>
      <c r="R3549" s="4"/>
    </row>
    <row r="3550" spans="11:18">
      <c r="K3550" s="11"/>
      <c r="M3550" s="52"/>
      <c r="N3550" s="73"/>
      <c r="O3550" s="52"/>
      <c r="R3550" s="4"/>
    </row>
    <row r="3551" spans="11:18">
      <c r="K3551" s="11"/>
      <c r="M3551" s="52"/>
      <c r="N3551" s="73"/>
      <c r="O3551" s="52"/>
      <c r="R3551" s="4"/>
    </row>
    <row r="3552" spans="11:18">
      <c r="K3552" s="11"/>
      <c r="M3552" s="52"/>
      <c r="N3552" s="73"/>
      <c r="O3552" s="52"/>
      <c r="R3552" s="4"/>
    </row>
    <row r="3553" spans="11:18">
      <c r="K3553" s="11"/>
      <c r="M3553" s="52"/>
      <c r="N3553" s="73"/>
      <c r="O3553" s="52"/>
      <c r="R3553" s="4"/>
    </row>
    <row r="3554" spans="11:18">
      <c r="K3554" s="11"/>
      <c r="M3554" s="52"/>
      <c r="N3554" s="73"/>
      <c r="O3554" s="52"/>
      <c r="R3554" s="4"/>
    </row>
    <row r="3555" spans="11:18">
      <c r="K3555" s="11"/>
      <c r="M3555" s="52"/>
      <c r="N3555" s="73"/>
      <c r="O3555" s="52"/>
      <c r="R3555" s="4"/>
    </row>
    <row r="3556" spans="11:18">
      <c r="K3556" s="11"/>
      <c r="M3556" s="52"/>
      <c r="N3556" s="73"/>
      <c r="O3556" s="52"/>
      <c r="R3556" s="4"/>
    </row>
    <row r="3557" spans="11:18">
      <c r="K3557" s="11"/>
      <c r="M3557" s="52"/>
      <c r="N3557" s="73"/>
      <c r="O3557" s="52"/>
      <c r="R3557" s="4"/>
    </row>
    <row r="3558" spans="11:18">
      <c r="K3558" s="11"/>
      <c r="M3558" s="52"/>
      <c r="N3558" s="73"/>
      <c r="O3558" s="52"/>
      <c r="R3558" s="4"/>
    </row>
    <row r="3559" spans="11:18">
      <c r="K3559" s="11"/>
      <c r="M3559" s="52"/>
      <c r="N3559" s="73"/>
      <c r="O3559" s="52"/>
      <c r="R3559" s="4"/>
    </row>
    <row r="3560" spans="11:18">
      <c r="K3560" s="11"/>
      <c r="M3560" s="52"/>
      <c r="N3560" s="73"/>
      <c r="O3560" s="52"/>
      <c r="R3560" s="4"/>
    </row>
    <row r="3561" spans="11:18">
      <c r="K3561" s="11"/>
      <c r="M3561" s="52"/>
      <c r="N3561" s="73"/>
      <c r="O3561" s="52"/>
      <c r="R3561" s="4"/>
    </row>
    <row r="3562" spans="11:18">
      <c r="K3562" s="11"/>
      <c r="M3562" s="52"/>
      <c r="N3562" s="73"/>
      <c r="O3562" s="52"/>
      <c r="R3562" s="4"/>
    </row>
    <row r="3563" spans="11:18">
      <c r="K3563" s="11"/>
      <c r="M3563" s="52"/>
      <c r="N3563" s="73"/>
      <c r="O3563" s="52"/>
      <c r="R3563" s="4"/>
    </row>
    <row r="3564" spans="11:18">
      <c r="K3564" s="11"/>
      <c r="M3564" s="52"/>
      <c r="N3564" s="73"/>
      <c r="O3564" s="52"/>
      <c r="R3564" s="4"/>
    </row>
    <row r="3565" spans="11:18">
      <c r="K3565" s="11"/>
      <c r="M3565" s="52"/>
      <c r="N3565" s="73"/>
      <c r="O3565" s="52"/>
      <c r="R3565" s="4"/>
    </row>
    <row r="3566" spans="11:18">
      <c r="K3566" s="11"/>
      <c r="M3566" s="52"/>
      <c r="N3566" s="73"/>
      <c r="O3566" s="52"/>
      <c r="R3566" s="4"/>
    </row>
    <row r="3567" spans="11:18">
      <c r="K3567" s="11"/>
      <c r="M3567" s="52"/>
      <c r="N3567" s="73"/>
      <c r="O3567" s="52"/>
      <c r="R3567" s="4"/>
    </row>
    <row r="3568" spans="11:18">
      <c r="K3568" s="11"/>
      <c r="M3568" s="52"/>
      <c r="N3568" s="73"/>
      <c r="O3568" s="52"/>
      <c r="R3568" s="4"/>
    </row>
    <row r="3569" spans="11:18">
      <c r="K3569" s="11"/>
      <c r="M3569" s="52"/>
      <c r="N3569" s="73"/>
      <c r="O3569" s="52"/>
      <c r="R3569" s="4"/>
    </row>
    <row r="3570" spans="11:18">
      <c r="K3570" s="11"/>
      <c r="M3570" s="52"/>
      <c r="N3570" s="73"/>
      <c r="O3570" s="52"/>
      <c r="R3570" s="4"/>
    </row>
    <row r="3571" spans="11:18">
      <c r="K3571" s="11"/>
      <c r="M3571" s="52"/>
      <c r="N3571" s="73"/>
      <c r="O3571" s="52"/>
      <c r="R3571" s="4"/>
    </row>
    <row r="3572" spans="11:18">
      <c r="K3572" s="11"/>
      <c r="M3572" s="52"/>
      <c r="N3572" s="73"/>
      <c r="O3572" s="52"/>
      <c r="R3572" s="4"/>
    </row>
    <row r="3573" spans="11:18">
      <c r="K3573" s="11"/>
      <c r="M3573" s="52"/>
      <c r="N3573" s="73"/>
      <c r="O3573" s="52"/>
      <c r="R3573" s="4"/>
    </row>
    <row r="3574" spans="11:18">
      <c r="K3574" s="11"/>
      <c r="M3574" s="52"/>
      <c r="N3574" s="73"/>
      <c r="O3574" s="52"/>
      <c r="R3574" s="4"/>
    </row>
    <row r="3575" spans="11:18">
      <c r="K3575" s="11"/>
      <c r="M3575" s="52"/>
      <c r="N3575" s="73"/>
      <c r="O3575" s="52"/>
      <c r="R3575" s="4"/>
    </row>
    <row r="3576" spans="11:18">
      <c r="K3576" s="11"/>
      <c r="M3576" s="52"/>
      <c r="N3576" s="73"/>
      <c r="O3576" s="52"/>
      <c r="R3576" s="4"/>
    </row>
    <row r="3577" spans="11:18">
      <c r="K3577" s="11"/>
      <c r="M3577" s="52"/>
      <c r="N3577" s="73"/>
      <c r="O3577" s="52"/>
      <c r="R3577" s="4"/>
    </row>
    <row r="3578" spans="11:18">
      <c r="K3578" s="11"/>
      <c r="M3578" s="52"/>
      <c r="N3578" s="73"/>
      <c r="O3578" s="52"/>
      <c r="R3578" s="4"/>
    </row>
    <row r="3579" spans="11:18">
      <c r="K3579" s="11"/>
      <c r="M3579" s="52"/>
      <c r="N3579" s="73"/>
      <c r="O3579" s="52"/>
      <c r="R3579" s="4"/>
    </row>
    <row r="3580" spans="11:18">
      <c r="K3580" s="11"/>
      <c r="M3580" s="52"/>
      <c r="N3580" s="73"/>
      <c r="O3580" s="52"/>
      <c r="R3580" s="4"/>
    </row>
    <row r="3581" spans="11:18">
      <c r="K3581" s="11"/>
      <c r="M3581" s="52"/>
      <c r="N3581" s="73"/>
      <c r="O3581" s="52"/>
      <c r="R3581" s="4"/>
    </row>
    <row r="3582" spans="11:18">
      <c r="K3582" s="11"/>
      <c r="M3582" s="52"/>
      <c r="N3582" s="73"/>
      <c r="O3582" s="52"/>
      <c r="R3582" s="4"/>
    </row>
    <row r="3583" spans="11:18">
      <c r="K3583" s="11"/>
      <c r="M3583" s="52"/>
      <c r="N3583" s="73"/>
      <c r="O3583" s="52"/>
      <c r="R3583" s="4"/>
    </row>
    <row r="3584" spans="11:18">
      <c r="K3584" s="11"/>
      <c r="M3584" s="52"/>
      <c r="N3584" s="73"/>
      <c r="O3584" s="52"/>
      <c r="R3584" s="4"/>
    </row>
    <row r="3585" spans="11:18">
      <c r="K3585" s="11"/>
      <c r="M3585" s="52"/>
      <c r="N3585" s="73"/>
      <c r="O3585" s="52"/>
      <c r="R3585" s="4"/>
    </row>
    <row r="3586" spans="11:18">
      <c r="K3586" s="11"/>
      <c r="M3586" s="52"/>
      <c r="N3586" s="73"/>
      <c r="O3586" s="52"/>
      <c r="R3586" s="4"/>
    </row>
    <row r="3587" spans="11:18">
      <c r="K3587" s="11"/>
      <c r="M3587" s="52"/>
      <c r="N3587" s="73"/>
      <c r="O3587" s="52"/>
      <c r="R3587" s="4"/>
    </row>
    <row r="3588" spans="11:18">
      <c r="K3588" s="11"/>
      <c r="M3588" s="52"/>
      <c r="N3588" s="73"/>
      <c r="O3588" s="52"/>
      <c r="R3588" s="4"/>
    </row>
    <row r="3589" spans="11:18">
      <c r="K3589" s="11"/>
      <c r="M3589" s="52"/>
      <c r="N3589" s="73"/>
      <c r="O3589" s="52"/>
      <c r="R3589" s="4"/>
    </row>
    <row r="3590" spans="11:18">
      <c r="K3590" s="11"/>
      <c r="M3590" s="52"/>
      <c r="N3590" s="73"/>
      <c r="O3590" s="52"/>
      <c r="R3590" s="4"/>
    </row>
    <row r="3591" spans="11:18">
      <c r="K3591" s="11"/>
      <c r="M3591" s="52"/>
      <c r="N3591" s="73"/>
      <c r="O3591" s="52"/>
      <c r="R3591" s="4"/>
    </row>
    <row r="3592" spans="11:18">
      <c r="K3592" s="11"/>
      <c r="M3592" s="52"/>
      <c r="N3592" s="73"/>
      <c r="O3592" s="52"/>
      <c r="R3592" s="4"/>
    </row>
    <row r="3593" spans="11:18">
      <c r="K3593" s="11"/>
      <c r="M3593" s="52"/>
      <c r="N3593" s="73"/>
      <c r="O3593" s="52"/>
      <c r="R3593" s="4"/>
    </row>
    <row r="3594" spans="11:18">
      <c r="K3594" s="11"/>
      <c r="M3594" s="52"/>
      <c r="N3594" s="73"/>
      <c r="O3594" s="52"/>
      <c r="R3594" s="4"/>
    </row>
    <row r="3595" spans="11:18">
      <c r="K3595" s="11"/>
      <c r="M3595" s="52"/>
      <c r="N3595" s="73"/>
      <c r="O3595" s="52"/>
      <c r="R3595" s="4"/>
    </row>
    <row r="3596" spans="11:18">
      <c r="K3596" s="11"/>
      <c r="M3596" s="52"/>
      <c r="N3596" s="73"/>
      <c r="O3596" s="52"/>
      <c r="R3596" s="4"/>
    </row>
    <row r="3597" spans="11:18">
      <c r="K3597" s="11"/>
      <c r="M3597" s="52"/>
      <c r="N3597" s="73"/>
      <c r="O3597" s="52"/>
      <c r="R3597" s="4"/>
    </row>
    <row r="3598" spans="11:18">
      <c r="K3598" s="11"/>
      <c r="M3598" s="52"/>
      <c r="N3598" s="73"/>
      <c r="O3598" s="52"/>
      <c r="R3598" s="4"/>
    </row>
    <row r="3599" spans="11:18">
      <c r="K3599" s="11"/>
      <c r="M3599" s="52"/>
      <c r="N3599" s="73"/>
      <c r="O3599" s="52"/>
      <c r="R3599" s="4"/>
    </row>
    <row r="3600" spans="11:18">
      <c r="K3600" s="11"/>
      <c r="M3600" s="52"/>
      <c r="N3600" s="73"/>
      <c r="O3600" s="52"/>
      <c r="R3600" s="4"/>
    </row>
    <row r="3601" spans="11:18">
      <c r="K3601" s="11"/>
      <c r="M3601" s="52"/>
      <c r="N3601" s="73"/>
      <c r="O3601" s="52"/>
      <c r="R3601" s="4"/>
    </row>
    <row r="3602" spans="11:18">
      <c r="K3602" s="11"/>
      <c r="M3602" s="52"/>
      <c r="N3602" s="73"/>
      <c r="O3602" s="52"/>
      <c r="R3602" s="4"/>
    </row>
    <row r="3603" spans="11:18">
      <c r="K3603" s="11"/>
      <c r="M3603" s="52"/>
      <c r="N3603" s="73"/>
      <c r="O3603" s="52"/>
      <c r="R3603" s="4"/>
    </row>
    <row r="3604" spans="11:18">
      <c r="K3604" s="11"/>
      <c r="M3604" s="52"/>
      <c r="N3604" s="73"/>
      <c r="O3604" s="52"/>
      <c r="R3604" s="4"/>
    </row>
    <row r="3605" spans="11:18">
      <c r="K3605" s="11"/>
      <c r="M3605" s="52"/>
      <c r="N3605" s="73"/>
      <c r="O3605" s="52"/>
      <c r="R3605" s="4"/>
    </row>
    <row r="3606" spans="11:18">
      <c r="K3606" s="11"/>
      <c r="M3606" s="52"/>
      <c r="N3606" s="73"/>
      <c r="O3606" s="52"/>
      <c r="R3606" s="4"/>
    </row>
    <row r="3607" spans="11:18">
      <c r="K3607" s="11"/>
      <c r="M3607" s="52"/>
      <c r="N3607" s="73"/>
      <c r="O3607" s="52"/>
      <c r="R3607" s="4"/>
    </row>
    <row r="3608" spans="11:18">
      <c r="K3608" s="11"/>
      <c r="M3608" s="52"/>
      <c r="N3608" s="73"/>
      <c r="O3608" s="52"/>
      <c r="R3608" s="4"/>
    </row>
    <row r="3609" spans="11:18">
      <c r="K3609" s="11"/>
      <c r="M3609" s="52"/>
      <c r="N3609" s="73"/>
      <c r="O3609" s="52"/>
      <c r="R3609" s="4"/>
    </row>
    <row r="3610" spans="11:18">
      <c r="K3610" s="11"/>
      <c r="M3610" s="52"/>
      <c r="N3610" s="73"/>
      <c r="O3610" s="52"/>
      <c r="R3610" s="4"/>
    </row>
    <row r="3611" spans="11:18">
      <c r="K3611" s="11"/>
      <c r="M3611" s="52"/>
      <c r="N3611" s="73"/>
      <c r="O3611" s="52"/>
      <c r="R3611" s="4"/>
    </row>
    <row r="3612" spans="11:18">
      <c r="K3612" s="11"/>
      <c r="M3612" s="52"/>
      <c r="N3612" s="73"/>
      <c r="O3612" s="52"/>
      <c r="R3612" s="4"/>
    </row>
    <row r="3613" spans="11:18">
      <c r="K3613" s="11"/>
      <c r="M3613" s="52"/>
      <c r="N3613" s="73"/>
      <c r="O3613" s="52"/>
      <c r="R3613" s="4"/>
    </row>
    <row r="3614" spans="11:18">
      <c r="K3614" s="11"/>
      <c r="M3614" s="52"/>
      <c r="N3614" s="73"/>
      <c r="O3614" s="52"/>
      <c r="R3614" s="4"/>
    </row>
    <row r="3615" spans="11:18">
      <c r="K3615" s="11"/>
      <c r="M3615" s="52"/>
      <c r="N3615" s="73"/>
      <c r="O3615" s="52"/>
      <c r="R3615" s="4"/>
    </row>
    <row r="3616" spans="11:18">
      <c r="K3616" s="11"/>
      <c r="M3616" s="52"/>
      <c r="N3616" s="73"/>
      <c r="O3616" s="52"/>
      <c r="R3616" s="4"/>
    </row>
    <row r="3617" spans="11:18">
      <c r="K3617" s="11"/>
      <c r="M3617" s="52"/>
      <c r="N3617" s="73"/>
      <c r="O3617" s="52"/>
      <c r="R3617" s="4"/>
    </row>
    <row r="3618" spans="11:18">
      <c r="K3618" s="11"/>
      <c r="M3618" s="52"/>
      <c r="N3618" s="73"/>
      <c r="O3618" s="52"/>
      <c r="R3618" s="4"/>
    </row>
    <row r="3619" spans="11:18">
      <c r="K3619" s="11"/>
      <c r="M3619" s="52"/>
      <c r="N3619" s="73"/>
      <c r="O3619" s="52"/>
      <c r="R3619" s="4"/>
    </row>
    <row r="3620" spans="11:18">
      <c r="K3620" s="11"/>
      <c r="M3620" s="52"/>
      <c r="N3620" s="73"/>
      <c r="O3620" s="52"/>
      <c r="R3620" s="4"/>
    </row>
    <row r="3621" spans="11:18">
      <c r="K3621" s="11"/>
      <c r="M3621" s="52"/>
      <c r="N3621" s="73"/>
      <c r="O3621" s="52"/>
      <c r="R3621" s="4"/>
    </row>
    <row r="3622" spans="11:18">
      <c r="K3622" s="11"/>
      <c r="M3622" s="52"/>
      <c r="N3622" s="73"/>
      <c r="O3622" s="52"/>
      <c r="R3622" s="4"/>
    </row>
    <row r="3623" spans="11:18">
      <c r="K3623" s="11"/>
      <c r="M3623" s="52"/>
      <c r="N3623" s="73"/>
      <c r="O3623" s="52"/>
      <c r="R3623" s="4"/>
    </row>
    <row r="3624" spans="11:18">
      <c r="K3624" s="11"/>
      <c r="M3624" s="52"/>
      <c r="N3624" s="73"/>
      <c r="O3624" s="52"/>
      <c r="R3624" s="4"/>
    </row>
    <row r="3625" spans="11:18">
      <c r="K3625" s="11"/>
      <c r="M3625" s="52"/>
      <c r="N3625" s="73"/>
      <c r="O3625" s="52"/>
      <c r="R3625" s="4"/>
    </row>
    <row r="3626" spans="11:18">
      <c r="K3626" s="11"/>
      <c r="M3626" s="52"/>
      <c r="N3626" s="73"/>
      <c r="O3626" s="52"/>
      <c r="R3626" s="4"/>
    </row>
    <row r="3627" spans="11:18">
      <c r="K3627" s="11"/>
      <c r="M3627" s="52"/>
      <c r="N3627" s="73"/>
      <c r="O3627" s="52"/>
      <c r="R3627" s="4"/>
    </row>
    <row r="3628" spans="11:18">
      <c r="K3628" s="11"/>
      <c r="M3628" s="52"/>
      <c r="N3628" s="73"/>
      <c r="O3628" s="52"/>
      <c r="R3628" s="4"/>
    </row>
    <row r="3629" spans="11:18">
      <c r="K3629" s="11"/>
      <c r="M3629" s="52"/>
      <c r="N3629" s="73"/>
      <c r="O3629" s="52"/>
      <c r="R3629" s="4"/>
    </row>
    <row r="3630" spans="11:18">
      <c r="K3630" s="11"/>
      <c r="M3630" s="52"/>
      <c r="N3630" s="73"/>
      <c r="O3630" s="52"/>
      <c r="R3630" s="4"/>
    </row>
    <row r="3631" spans="11:18">
      <c r="K3631" s="11"/>
      <c r="M3631" s="52"/>
      <c r="N3631" s="73"/>
      <c r="O3631" s="52"/>
      <c r="R3631" s="4"/>
    </row>
    <row r="3632" spans="11:18">
      <c r="K3632" s="11"/>
      <c r="M3632" s="52"/>
      <c r="N3632" s="73"/>
      <c r="O3632" s="52"/>
      <c r="R3632" s="4"/>
    </row>
    <row r="3633" spans="11:18">
      <c r="K3633" s="11"/>
      <c r="M3633" s="52"/>
      <c r="N3633" s="73"/>
      <c r="O3633" s="52"/>
      <c r="R3633" s="4"/>
    </row>
    <row r="3634" spans="11:18">
      <c r="K3634" s="11"/>
      <c r="M3634" s="52"/>
      <c r="N3634" s="73"/>
      <c r="O3634" s="52"/>
      <c r="R3634" s="4"/>
    </row>
    <row r="3635" spans="11:18">
      <c r="K3635" s="11"/>
      <c r="M3635" s="52"/>
      <c r="N3635" s="73"/>
      <c r="O3635" s="52"/>
      <c r="R3635" s="4"/>
    </row>
    <row r="3636" spans="11:18">
      <c r="K3636" s="11"/>
      <c r="M3636" s="52"/>
      <c r="N3636" s="73"/>
      <c r="O3636" s="52"/>
      <c r="R3636" s="4"/>
    </row>
    <row r="3637" spans="11:18">
      <c r="K3637" s="11"/>
      <c r="M3637" s="52"/>
      <c r="N3637" s="73"/>
      <c r="O3637" s="52"/>
      <c r="R3637" s="4"/>
    </row>
    <row r="3638" spans="11:18">
      <c r="K3638" s="11"/>
      <c r="M3638" s="52"/>
      <c r="N3638" s="73"/>
      <c r="O3638" s="52"/>
      <c r="R3638" s="4"/>
    </row>
    <row r="3639" spans="11:18">
      <c r="K3639" s="11"/>
      <c r="M3639" s="52"/>
      <c r="N3639" s="73"/>
      <c r="O3639" s="52"/>
      <c r="R3639" s="4"/>
    </row>
    <row r="3640" spans="11:18">
      <c r="K3640" s="11"/>
      <c r="M3640" s="52"/>
      <c r="N3640" s="73"/>
      <c r="O3640" s="52"/>
      <c r="R3640" s="4"/>
    </row>
    <row r="3641" spans="11:18">
      <c r="K3641" s="11"/>
      <c r="M3641" s="52"/>
      <c r="N3641" s="73"/>
      <c r="O3641" s="52"/>
      <c r="R3641" s="4"/>
    </row>
    <row r="3642" spans="11:18">
      <c r="K3642" s="11"/>
      <c r="M3642" s="52"/>
      <c r="N3642" s="73"/>
      <c r="O3642" s="52"/>
      <c r="R3642" s="4"/>
    </row>
    <row r="3643" spans="11:18">
      <c r="K3643" s="11"/>
      <c r="M3643" s="52"/>
      <c r="N3643" s="73"/>
      <c r="O3643" s="52"/>
      <c r="R3643" s="4"/>
    </row>
    <row r="3644" spans="11:18">
      <c r="K3644" s="11"/>
      <c r="M3644" s="52"/>
      <c r="N3644" s="73"/>
      <c r="O3644" s="52"/>
      <c r="R3644" s="4"/>
    </row>
    <row r="3645" spans="11:18">
      <c r="K3645" s="11"/>
      <c r="M3645" s="52"/>
      <c r="N3645" s="73"/>
      <c r="O3645" s="52"/>
      <c r="R3645" s="4"/>
    </row>
    <row r="3646" spans="11:18">
      <c r="K3646" s="11"/>
      <c r="M3646" s="52"/>
      <c r="N3646" s="73"/>
      <c r="O3646" s="52"/>
      <c r="R3646" s="4"/>
    </row>
    <row r="3647" spans="11:18">
      <c r="K3647" s="11"/>
      <c r="M3647" s="52"/>
      <c r="N3647" s="73"/>
      <c r="O3647" s="52"/>
      <c r="R3647" s="4"/>
    </row>
    <row r="3648" spans="11:18">
      <c r="K3648" s="11"/>
      <c r="M3648" s="52"/>
      <c r="N3648" s="73"/>
      <c r="O3648" s="52"/>
      <c r="R3648" s="4"/>
    </row>
    <row r="3649" spans="11:18">
      <c r="K3649" s="11"/>
      <c r="M3649" s="52"/>
      <c r="N3649" s="73"/>
      <c r="O3649" s="52"/>
      <c r="R3649" s="4"/>
    </row>
    <row r="3650" spans="11:18">
      <c r="K3650" s="11"/>
      <c r="M3650" s="52"/>
      <c r="N3650" s="73"/>
      <c r="O3650" s="52"/>
      <c r="R3650" s="4"/>
    </row>
    <row r="3651" spans="11:18">
      <c r="K3651" s="11"/>
      <c r="M3651" s="52"/>
      <c r="N3651" s="73"/>
      <c r="O3651" s="52"/>
      <c r="R3651" s="4"/>
    </row>
    <row r="3652" spans="11:18">
      <c r="K3652" s="11"/>
      <c r="M3652" s="52"/>
      <c r="N3652" s="73"/>
      <c r="O3652" s="52"/>
      <c r="R3652" s="4"/>
    </row>
    <row r="3653" spans="11:18">
      <c r="K3653" s="11"/>
      <c r="M3653" s="52"/>
      <c r="N3653" s="73"/>
      <c r="O3653" s="52"/>
      <c r="R3653" s="4"/>
    </row>
    <row r="3654" spans="11:18">
      <c r="K3654" s="11"/>
      <c r="M3654" s="52"/>
      <c r="N3654" s="73"/>
      <c r="O3654" s="52"/>
      <c r="R3654" s="4"/>
    </row>
    <row r="3655" spans="11:18">
      <c r="K3655" s="11"/>
      <c r="M3655" s="52"/>
      <c r="N3655" s="73"/>
      <c r="O3655" s="52"/>
      <c r="R3655" s="4"/>
    </row>
    <row r="3656" spans="11:18">
      <c r="K3656" s="11"/>
      <c r="M3656" s="52"/>
      <c r="N3656" s="73"/>
      <c r="O3656" s="52"/>
      <c r="R3656" s="4"/>
    </row>
    <row r="3657" spans="11:18">
      <c r="K3657" s="11"/>
      <c r="M3657" s="52"/>
      <c r="N3657" s="73"/>
      <c r="O3657" s="52"/>
      <c r="R3657" s="4"/>
    </row>
    <row r="3658" spans="11:18">
      <c r="K3658" s="11"/>
      <c r="M3658" s="52"/>
      <c r="N3658" s="73"/>
      <c r="O3658" s="52"/>
      <c r="R3658" s="4"/>
    </row>
    <row r="3659" spans="11:18">
      <c r="K3659" s="11"/>
      <c r="M3659" s="52"/>
      <c r="N3659" s="73"/>
      <c r="O3659" s="52"/>
      <c r="R3659" s="4"/>
    </row>
    <row r="3660" spans="11:18">
      <c r="K3660" s="11"/>
      <c r="M3660" s="52"/>
      <c r="N3660" s="73"/>
      <c r="O3660" s="52"/>
      <c r="R3660" s="4"/>
    </row>
    <row r="3661" spans="11:18">
      <c r="K3661" s="11"/>
      <c r="M3661" s="52"/>
      <c r="N3661" s="73"/>
      <c r="O3661" s="52"/>
      <c r="R3661" s="4"/>
    </row>
    <row r="3662" spans="11:18">
      <c r="K3662" s="11"/>
      <c r="M3662" s="52"/>
      <c r="N3662" s="73"/>
      <c r="O3662" s="52"/>
      <c r="R3662" s="4"/>
    </row>
    <row r="3663" spans="11:18">
      <c r="K3663" s="11"/>
      <c r="M3663" s="52"/>
      <c r="N3663" s="73"/>
      <c r="O3663" s="52"/>
      <c r="R3663" s="4"/>
    </row>
    <row r="3664" spans="11:18">
      <c r="K3664" s="11"/>
      <c r="M3664" s="52"/>
      <c r="N3664" s="73"/>
      <c r="O3664" s="52"/>
      <c r="R3664" s="4"/>
    </row>
    <row r="3665" spans="11:18">
      <c r="K3665" s="11"/>
      <c r="M3665" s="52"/>
      <c r="N3665" s="73"/>
      <c r="O3665" s="52"/>
      <c r="R3665" s="4"/>
    </row>
    <row r="3666" spans="11:18">
      <c r="K3666" s="11"/>
      <c r="M3666" s="52"/>
      <c r="N3666" s="73"/>
      <c r="O3666" s="52"/>
      <c r="R3666" s="4"/>
    </row>
    <row r="3667" spans="11:18">
      <c r="K3667" s="11"/>
      <c r="M3667" s="52"/>
      <c r="N3667" s="73"/>
      <c r="O3667" s="52"/>
      <c r="R3667" s="4"/>
    </row>
    <row r="3668" spans="11:18">
      <c r="K3668" s="11"/>
      <c r="M3668" s="52"/>
      <c r="N3668" s="73"/>
      <c r="O3668" s="52"/>
      <c r="R3668" s="4"/>
    </row>
    <row r="3669" spans="11:18">
      <c r="K3669" s="11"/>
      <c r="M3669" s="52"/>
      <c r="N3669" s="73"/>
      <c r="O3669" s="52"/>
      <c r="R3669" s="4"/>
    </row>
    <row r="3670" spans="11:18">
      <c r="K3670" s="11"/>
      <c r="M3670" s="52"/>
      <c r="N3670" s="73"/>
      <c r="O3670" s="52"/>
      <c r="R3670" s="4"/>
    </row>
    <row r="3671" spans="11:18">
      <c r="K3671" s="11"/>
      <c r="M3671" s="52"/>
      <c r="N3671" s="73"/>
      <c r="O3671" s="52"/>
      <c r="R3671" s="4"/>
    </row>
    <row r="3672" spans="11:18">
      <c r="K3672" s="11"/>
      <c r="M3672" s="52"/>
      <c r="N3672" s="73"/>
      <c r="O3672" s="52"/>
      <c r="R3672" s="4"/>
    </row>
    <row r="3673" spans="11:18">
      <c r="K3673" s="11"/>
      <c r="M3673" s="52"/>
      <c r="N3673" s="73"/>
      <c r="O3673" s="52"/>
      <c r="R3673" s="4"/>
    </row>
    <row r="3674" spans="11:18">
      <c r="K3674" s="11"/>
      <c r="M3674" s="52"/>
      <c r="N3674" s="73"/>
      <c r="O3674" s="52"/>
      <c r="R3674" s="4"/>
    </row>
    <row r="3675" spans="11:18">
      <c r="K3675" s="11"/>
      <c r="M3675" s="52"/>
      <c r="N3675" s="73"/>
      <c r="O3675" s="52"/>
      <c r="R3675" s="4"/>
    </row>
    <row r="3676" spans="11:18">
      <c r="K3676" s="11"/>
      <c r="M3676" s="52"/>
      <c r="N3676" s="73"/>
      <c r="O3676" s="52"/>
      <c r="R3676" s="4"/>
    </row>
    <row r="3677" spans="11:18">
      <c r="K3677" s="11"/>
      <c r="M3677" s="52"/>
      <c r="N3677" s="73"/>
      <c r="O3677" s="52"/>
      <c r="R3677" s="4"/>
    </row>
    <row r="3678" spans="11:18">
      <c r="K3678" s="11"/>
      <c r="M3678" s="52"/>
      <c r="N3678" s="73"/>
      <c r="O3678" s="52"/>
      <c r="R3678" s="4"/>
    </row>
    <row r="3679" spans="11:18">
      <c r="K3679" s="11"/>
      <c r="M3679" s="52"/>
      <c r="N3679" s="73"/>
      <c r="O3679" s="52"/>
      <c r="R3679" s="4"/>
    </row>
    <row r="3680" spans="11:18">
      <c r="K3680" s="11"/>
      <c r="M3680" s="52"/>
      <c r="N3680" s="73"/>
      <c r="O3680" s="52"/>
      <c r="R3680" s="4"/>
    </row>
    <row r="3681" spans="11:18">
      <c r="K3681" s="11"/>
      <c r="M3681" s="52"/>
      <c r="N3681" s="73"/>
      <c r="O3681" s="52"/>
      <c r="R3681" s="4"/>
    </row>
    <row r="3682" spans="11:18">
      <c r="K3682" s="11"/>
      <c r="M3682" s="52"/>
      <c r="N3682" s="73"/>
      <c r="O3682" s="52"/>
      <c r="R3682" s="4"/>
    </row>
    <row r="3683" spans="11:18">
      <c r="K3683" s="11"/>
      <c r="M3683" s="52"/>
      <c r="N3683" s="73"/>
      <c r="O3683" s="52"/>
      <c r="R3683" s="4"/>
    </row>
    <row r="3684" spans="11:18">
      <c r="K3684" s="11"/>
      <c r="M3684" s="52"/>
      <c r="N3684" s="73"/>
      <c r="O3684" s="52"/>
      <c r="R3684" s="4"/>
    </row>
    <row r="3685" spans="11:18">
      <c r="K3685" s="11"/>
      <c r="M3685" s="52"/>
      <c r="N3685" s="73"/>
      <c r="O3685" s="52"/>
      <c r="R3685" s="4"/>
    </row>
    <row r="3686" spans="11:18">
      <c r="K3686" s="11"/>
      <c r="M3686" s="52"/>
      <c r="N3686" s="73"/>
      <c r="O3686" s="52"/>
      <c r="R3686" s="4"/>
    </row>
    <row r="3687" spans="11:18">
      <c r="K3687" s="11"/>
      <c r="M3687" s="52"/>
      <c r="N3687" s="73"/>
      <c r="O3687" s="52"/>
      <c r="R3687" s="4"/>
    </row>
    <row r="3688" spans="11:18">
      <c r="K3688" s="11"/>
      <c r="M3688" s="52"/>
      <c r="N3688" s="73"/>
      <c r="O3688" s="52"/>
      <c r="R3688" s="4"/>
    </row>
    <row r="3689" spans="11:18">
      <c r="K3689" s="11"/>
      <c r="M3689" s="52"/>
      <c r="N3689" s="73"/>
      <c r="O3689" s="52"/>
      <c r="R3689" s="4"/>
    </row>
    <row r="3690" spans="11:18">
      <c r="K3690" s="11"/>
      <c r="M3690" s="52"/>
      <c r="N3690" s="73"/>
      <c r="O3690" s="52"/>
      <c r="R3690" s="4"/>
    </row>
    <row r="3691" spans="11:18">
      <c r="K3691" s="11"/>
      <c r="M3691" s="52"/>
      <c r="N3691" s="73"/>
      <c r="O3691" s="52"/>
      <c r="R3691" s="4"/>
    </row>
    <row r="3692" spans="11:18">
      <c r="K3692" s="11"/>
      <c r="M3692" s="52"/>
      <c r="N3692" s="73"/>
      <c r="O3692" s="52"/>
      <c r="R3692" s="4"/>
    </row>
    <row r="3693" spans="11:18">
      <c r="K3693" s="11"/>
      <c r="M3693" s="52"/>
      <c r="N3693" s="73"/>
      <c r="O3693" s="52"/>
      <c r="R3693" s="4"/>
    </row>
    <row r="3694" spans="11:18">
      <c r="K3694" s="11"/>
      <c r="M3694" s="52"/>
      <c r="N3694" s="73"/>
      <c r="O3694" s="52"/>
      <c r="R3694" s="4"/>
    </row>
    <row r="3695" spans="11:18">
      <c r="K3695" s="11"/>
      <c r="M3695" s="52"/>
      <c r="N3695" s="73"/>
      <c r="O3695" s="52"/>
      <c r="R3695" s="4"/>
    </row>
    <row r="3696" spans="11:18">
      <c r="K3696" s="11"/>
      <c r="M3696" s="52"/>
      <c r="N3696" s="73"/>
      <c r="O3696" s="52"/>
      <c r="R3696" s="4"/>
    </row>
    <row r="3697" spans="11:18">
      <c r="K3697" s="11"/>
      <c r="M3697" s="52"/>
      <c r="N3697" s="73"/>
      <c r="O3697" s="52"/>
      <c r="R3697" s="4"/>
    </row>
    <row r="3698" spans="11:18">
      <c r="K3698" s="11"/>
      <c r="M3698" s="52"/>
      <c r="N3698" s="73"/>
      <c r="O3698" s="52"/>
      <c r="R3698" s="4"/>
    </row>
    <row r="3699" spans="11:18">
      <c r="K3699" s="11"/>
      <c r="M3699" s="52"/>
      <c r="N3699" s="73"/>
      <c r="O3699" s="52"/>
      <c r="R3699" s="4"/>
    </row>
    <row r="3700" spans="11:18">
      <c r="K3700" s="11"/>
      <c r="M3700" s="52"/>
      <c r="N3700" s="73"/>
      <c r="O3700" s="52"/>
      <c r="R3700" s="4"/>
    </row>
    <row r="3701" spans="11:18">
      <c r="K3701" s="11"/>
      <c r="M3701" s="52"/>
      <c r="N3701" s="73"/>
      <c r="O3701" s="52"/>
      <c r="R3701" s="4"/>
    </row>
    <row r="3702" spans="11:18">
      <c r="K3702" s="11"/>
      <c r="M3702" s="52"/>
      <c r="N3702" s="73"/>
      <c r="O3702" s="52"/>
      <c r="R3702" s="4"/>
    </row>
    <row r="3703" spans="11:18">
      <c r="K3703" s="11"/>
      <c r="M3703" s="52"/>
      <c r="N3703" s="73"/>
      <c r="O3703" s="52"/>
      <c r="R3703" s="4"/>
    </row>
    <row r="3704" spans="11:18">
      <c r="K3704" s="11"/>
      <c r="M3704" s="52"/>
      <c r="N3704" s="73"/>
      <c r="O3704" s="52"/>
      <c r="R3704" s="4"/>
    </row>
    <row r="3705" spans="11:18">
      <c r="K3705" s="11"/>
      <c r="M3705" s="52"/>
      <c r="N3705" s="73"/>
      <c r="O3705" s="52"/>
      <c r="R3705" s="4"/>
    </row>
    <row r="3706" spans="11:18">
      <c r="K3706" s="11"/>
      <c r="M3706" s="52"/>
      <c r="N3706" s="73"/>
      <c r="O3706" s="52"/>
      <c r="R3706" s="4"/>
    </row>
    <row r="3707" spans="11:18">
      <c r="K3707" s="11"/>
      <c r="M3707" s="52"/>
      <c r="N3707" s="73"/>
      <c r="O3707" s="52"/>
      <c r="R3707" s="4"/>
    </row>
    <row r="3708" spans="11:18">
      <c r="K3708" s="11"/>
      <c r="M3708" s="52"/>
      <c r="N3708" s="73"/>
      <c r="O3708" s="52"/>
      <c r="R3708" s="4"/>
    </row>
    <row r="3709" spans="11:18">
      <c r="K3709" s="11"/>
      <c r="M3709" s="52"/>
      <c r="N3709" s="73"/>
      <c r="O3709" s="52"/>
      <c r="R3709" s="4"/>
    </row>
    <row r="3710" spans="11:18">
      <c r="K3710" s="11"/>
      <c r="M3710" s="52"/>
      <c r="N3710" s="73"/>
      <c r="O3710" s="52"/>
      <c r="R3710" s="4"/>
    </row>
    <row r="3711" spans="11:18">
      <c r="K3711" s="11"/>
      <c r="M3711" s="52"/>
      <c r="N3711" s="73"/>
      <c r="O3711" s="52"/>
      <c r="R3711" s="4"/>
    </row>
    <row r="3712" spans="11:18">
      <c r="K3712" s="11"/>
      <c r="M3712" s="52"/>
      <c r="N3712" s="73"/>
      <c r="O3712" s="52"/>
      <c r="R3712" s="4"/>
    </row>
    <row r="3713" spans="11:18">
      <c r="K3713" s="11"/>
      <c r="M3713" s="52"/>
      <c r="N3713" s="73"/>
      <c r="O3713" s="52"/>
      <c r="R3713" s="4"/>
    </row>
    <row r="3714" spans="11:18">
      <c r="K3714" s="11"/>
      <c r="M3714" s="52"/>
      <c r="N3714" s="73"/>
      <c r="O3714" s="52"/>
      <c r="R3714" s="4"/>
    </row>
    <row r="3715" spans="11:18">
      <c r="K3715" s="11"/>
      <c r="M3715" s="52"/>
      <c r="N3715" s="73"/>
      <c r="O3715" s="52"/>
      <c r="R3715" s="4"/>
    </row>
    <row r="3716" spans="11:18">
      <c r="K3716" s="11"/>
      <c r="M3716" s="52"/>
      <c r="N3716" s="73"/>
      <c r="O3716" s="52"/>
      <c r="R3716" s="4"/>
    </row>
    <row r="3717" spans="11:18">
      <c r="K3717" s="11"/>
      <c r="M3717" s="52"/>
      <c r="N3717" s="73"/>
      <c r="O3717" s="52"/>
      <c r="R3717" s="4"/>
    </row>
    <row r="3718" spans="11:18">
      <c r="K3718" s="11"/>
      <c r="M3718" s="52"/>
      <c r="N3718" s="73"/>
      <c r="O3718" s="52"/>
      <c r="R3718" s="4"/>
    </row>
    <row r="3719" spans="11:18">
      <c r="K3719" s="11"/>
      <c r="M3719" s="52"/>
      <c r="N3719" s="73"/>
      <c r="O3719" s="52"/>
      <c r="R3719" s="4"/>
    </row>
    <row r="3720" spans="11:18">
      <c r="K3720" s="11"/>
      <c r="M3720" s="52"/>
      <c r="N3720" s="73"/>
      <c r="O3720" s="52"/>
      <c r="R3720" s="4"/>
    </row>
    <row r="3721" spans="11:18">
      <c r="K3721" s="11"/>
      <c r="M3721" s="52"/>
      <c r="N3721" s="73"/>
      <c r="O3721" s="52"/>
      <c r="R3721" s="4"/>
    </row>
    <row r="3722" spans="11:18">
      <c r="K3722" s="11"/>
      <c r="M3722" s="52"/>
      <c r="N3722" s="73"/>
      <c r="O3722" s="52"/>
      <c r="R3722" s="4"/>
    </row>
    <row r="3723" spans="11:18">
      <c r="K3723" s="11"/>
      <c r="M3723" s="52"/>
      <c r="N3723" s="73"/>
      <c r="O3723" s="52"/>
      <c r="R3723" s="4"/>
    </row>
    <row r="3724" spans="11:18">
      <c r="K3724" s="11"/>
      <c r="M3724" s="52"/>
      <c r="N3724" s="73"/>
      <c r="O3724" s="52"/>
      <c r="R3724" s="4"/>
    </row>
    <row r="3725" spans="11:18">
      <c r="K3725" s="11"/>
      <c r="M3725" s="52"/>
      <c r="N3725" s="73"/>
      <c r="O3725" s="52"/>
      <c r="R3725" s="4"/>
    </row>
    <row r="3726" spans="11:18">
      <c r="K3726" s="11"/>
      <c r="M3726" s="52"/>
      <c r="N3726" s="73"/>
      <c r="O3726" s="52"/>
      <c r="R3726" s="4"/>
    </row>
    <row r="3727" spans="11:18">
      <c r="K3727" s="11"/>
      <c r="M3727" s="52"/>
      <c r="N3727" s="73"/>
      <c r="O3727" s="52"/>
      <c r="R3727" s="4"/>
    </row>
    <row r="3728" spans="11:18">
      <c r="K3728" s="11"/>
      <c r="M3728" s="52"/>
      <c r="N3728" s="73"/>
      <c r="O3728" s="52"/>
      <c r="R3728" s="4"/>
    </row>
    <row r="3729" spans="11:18">
      <c r="K3729" s="11"/>
      <c r="M3729" s="52"/>
      <c r="N3729" s="73"/>
      <c r="O3729" s="52"/>
      <c r="R3729" s="4"/>
    </row>
    <row r="3730" spans="11:18">
      <c r="K3730" s="11"/>
      <c r="M3730" s="52"/>
      <c r="N3730" s="73"/>
      <c r="O3730" s="52"/>
      <c r="R3730" s="4"/>
    </row>
    <row r="3731" spans="11:18">
      <c r="K3731" s="11"/>
      <c r="M3731" s="52"/>
      <c r="N3731" s="73"/>
      <c r="O3731" s="52"/>
      <c r="R3731" s="4"/>
    </row>
    <row r="3732" spans="11:18">
      <c r="K3732" s="11"/>
      <c r="M3732" s="52"/>
      <c r="N3732" s="73"/>
      <c r="O3732" s="52"/>
      <c r="R3732" s="4"/>
    </row>
    <row r="3733" spans="11:18">
      <c r="K3733" s="11"/>
      <c r="M3733" s="52"/>
      <c r="N3733" s="73"/>
      <c r="O3733" s="52"/>
      <c r="R3733" s="4"/>
    </row>
    <row r="3734" spans="11:18">
      <c r="K3734" s="11"/>
      <c r="M3734" s="52"/>
      <c r="N3734" s="73"/>
      <c r="O3734" s="52"/>
      <c r="R3734" s="4"/>
    </row>
    <row r="3735" spans="11:18">
      <c r="K3735" s="11"/>
      <c r="M3735" s="52"/>
      <c r="N3735" s="73"/>
      <c r="O3735" s="52"/>
      <c r="R3735" s="4"/>
    </row>
    <row r="3736" spans="11:18">
      <c r="K3736" s="11"/>
      <c r="M3736" s="52"/>
      <c r="N3736" s="73"/>
      <c r="O3736" s="52"/>
      <c r="R3736" s="4"/>
    </row>
    <row r="3737" spans="11:18">
      <c r="K3737" s="11"/>
      <c r="M3737" s="52"/>
      <c r="N3737" s="73"/>
      <c r="O3737" s="52"/>
      <c r="R3737" s="4"/>
    </row>
    <row r="3738" spans="11:18">
      <c r="K3738" s="11"/>
      <c r="M3738" s="52"/>
      <c r="N3738" s="73"/>
      <c r="O3738" s="52"/>
      <c r="R3738" s="4"/>
    </row>
    <row r="3739" spans="11:18">
      <c r="K3739" s="11"/>
      <c r="M3739" s="52"/>
      <c r="N3739" s="73"/>
      <c r="O3739" s="52"/>
      <c r="R3739" s="4"/>
    </row>
    <row r="3740" spans="11:18">
      <c r="K3740" s="11"/>
      <c r="M3740" s="52"/>
      <c r="N3740" s="73"/>
      <c r="O3740" s="52"/>
      <c r="R3740" s="4"/>
    </row>
    <row r="3741" spans="11:18">
      <c r="K3741" s="11"/>
      <c r="M3741" s="52"/>
      <c r="N3741" s="73"/>
      <c r="O3741" s="52"/>
      <c r="R3741" s="4"/>
    </row>
    <row r="3742" spans="11:18">
      <c r="K3742" s="11"/>
      <c r="M3742" s="52"/>
      <c r="N3742" s="73"/>
      <c r="O3742" s="52"/>
      <c r="R3742" s="4"/>
    </row>
    <row r="3743" spans="11:18">
      <c r="K3743" s="11"/>
      <c r="M3743" s="52"/>
      <c r="N3743" s="73"/>
      <c r="O3743" s="52"/>
      <c r="R3743" s="4"/>
    </row>
    <row r="3744" spans="11:18">
      <c r="K3744" s="11"/>
      <c r="M3744" s="52"/>
      <c r="N3744" s="73"/>
      <c r="O3744" s="52"/>
      <c r="R3744" s="4"/>
    </row>
    <row r="3745" spans="11:18">
      <c r="K3745" s="11"/>
      <c r="M3745" s="52"/>
      <c r="N3745" s="73"/>
      <c r="O3745" s="52"/>
      <c r="R3745" s="4"/>
    </row>
    <row r="3746" spans="11:18">
      <c r="K3746" s="11"/>
      <c r="M3746" s="52"/>
      <c r="N3746" s="73"/>
      <c r="O3746" s="52"/>
      <c r="R3746" s="4"/>
    </row>
    <row r="3747" spans="11:18">
      <c r="K3747" s="11"/>
      <c r="M3747" s="52"/>
      <c r="N3747" s="73"/>
      <c r="O3747" s="52"/>
      <c r="R3747" s="4"/>
    </row>
    <row r="3748" spans="11:18">
      <c r="K3748" s="11"/>
      <c r="M3748" s="52"/>
      <c r="N3748" s="73"/>
      <c r="O3748" s="52"/>
      <c r="R3748" s="4"/>
    </row>
    <row r="3749" spans="11:18">
      <c r="K3749" s="11"/>
      <c r="M3749" s="52"/>
      <c r="N3749" s="73"/>
      <c r="O3749" s="52"/>
      <c r="R3749" s="4"/>
    </row>
    <row r="3750" spans="11:18">
      <c r="K3750" s="11"/>
      <c r="M3750" s="52"/>
      <c r="N3750" s="73"/>
      <c r="O3750" s="52"/>
      <c r="R3750" s="4"/>
    </row>
    <row r="3751" spans="11:18">
      <c r="K3751" s="11"/>
      <c r="M3751" s="52"/>
      <c r="N3751" s="73"/>
      <c r="O3751" s="52"/>
      <c r="R3751" s="4"/>
    </row>
    <row r="3752" spans="11:18">
      <c r="K3752" s="11"/>
      <c r="M3752" s="52"/>
      <c r="N3752" s="73"/>
      <c r="O3752" s="52"/>
      <c r="R3752" s="4"/>
    </row>
    <row r="3753" spans="11:18">
      <c r="K3753" s="11"/>
      <c r="M3753" s="52"/>
      <c r="N3753" s="73"/>
      <c r="O3753" s="52"/>
      <c r="R3753" s="4"/>
    </row>
    <row r="3754" spans="11:18">
      <c r="K3754" s="11"/>
      <c r="M3754" s="52"/>
      <c r="N3754" s="73"/>
      <c r="O3754" s="52"/>
      <c r="R3754" s="4"/>
    </row>
    <row r="3755" spans="11:18">
      <c r="K3755" s="11"/>
      <c r="M3755" s="52"/>
      <c r="N3755" s="73"/>
      <c r="O3755" s="52"/>
      <c r="R3755" s="4"/>
    </row>
    <row r="3756" spans="11:18">
      <c r="K3756" s="11"/>
      <c r="M3756" s="52"/>
      <c r="N3756" s="73"/>
      <c r="O3756" s="52"/>
      <c r="R3756" s="4"/>
    </row>
    <row r="3757" spans="11:18">
      <c r="K3757" s="11"/>
      <c r="M3757" s="52"/>
      <c r="N3757" s="73"/>
      <c r="O3757" s="52"/>
      <c r="R3757" s="4"/>
    </row>
    <row r="3758" spans="11:18">
      <c r="K3758" s="11"/>
      <c r="M3758" s="52"/>
      <c r="N3758" s="73"/>
      <c r="O3758" s="52"/>
      <c r="R3758" s="4"/>
    </row>
    <row r="3759" spans="11:18">
      <c r="K3759" s="11"/>
      <c r="M3759" s="52"/>
      <c r="N3759" s="73"/>
      <c r="O3759" s="52"/>
      <c r="R3759" s="4"/>
    </row>
    <row r="3760" spans="11:18">
      <c r="K3760" s="11"/>
      <c r="M3760" s="52"/>
      <c r="N3760" s="73"/>
      <c r="O3760" s="52"/>
      <c r="R3760" s="4"/>
    </row>
    <row r="3761" spans="11:18">
      <c r="K3761" s="11"/>
      <c r="M3761" s="52"/>
      <c r="N3761" s="73"/>
      <c r="O3761" s="52"/>
      <c r="R3761" s="4"/>
    </row>
    <row r="3762" spans="11:18">
      <c r="K3762" s="11"/>
      <c r="M3762" s="52"/>
      <c r="N3762" s="73"/>
      <c r="O3762" s="52"/>
      <c r="R3762" s="4"/>
    </row>
    <row r="3763" spans="11:18">
      <c r="K3763" s="11"/>
      <c r="M3763" s="52"/>
      <c r="N3763" s="73"/>
      <c r="O3763" s="52"/>
      <c r="R3763" s="4"/>
    </row>
    <row r="3764" spans="11:18">
      <c r="K3764" s="11"/>
      <c r="M3764" s="52"/>
      <c r="N3764" s="73"/>
      <c r="O3764" s="52"/>
      <c r="R3764" s="4"/>
    </row>
    <row r="3765" spans="11:18">
      <c r="K3765" s="11"/>
      <c r="M3765" s="52"/>
      <c r="N3765" s="73"/>
      <c r="O3765" s="52"/>
      <c r="R3765" s="4"/>
    </row>
    <row r="3766" spans="11:18">
      <c r="K3766" s="11"/>
      <c r="M3766" s="52"/>
      <c r="N3766" s="73"/>
      <c r="O3766" s="52"/>
      <c r="R3766" s="4"/>
    </row>
    <row r="3767" spans="11:18">
      <c r="K3767" s="11"/>
      <c r="M3767" s="52"/>
      <c r="N3767" s="73"/>
      <c r="O3767" s="52"/>
      <c r="R3767" s="4"/>
    </row>
    <row r="3768" spans="11:18">
      <c r="K3768" s="11"/>
      <c r="M3768" s="52"/>
      <c r="N3768" s="73"/>
      <c r="O3768" s="52"/>
      <c r="R3768" s="4"/>
    </row>
    <row r="3769" spans="11:18">
      <c r="K3769" s="11"/>
      <c r="M3769" s="52"/>
      <c r="N3769" s="73"/>
      <c r="O3769" s="52"/>
      <c r="R3769" s="4"/>
    </row>
    <row r="3770" spans="11:18">
      <c r="K3770" s="11"/>
      <c r="M3770" s="52"/>
      <c r="N3770" s="73"/>
      <c r="O3770" s="52"/>
      <c r="R3770" s="4"/>
    </row>
    <row r="3771" spans="11:18">
      <c r="K3771" s="11"/>
      <c r="M3771" s="52"/>
      <c r="N3771" s="73"/>
      <c r="O3771" s="52"/>
      <c r="R3771" s="4"/>
    </row>
    <row r="3772" spans="11:18">
      <c r="K3772" s="11"/>
      <c r="M3772" s="52"/>
      <c r="N3772" s="73"/>
      <c r="O3772" s="52"/>
      <c r="R3772" s="4"/>
    </row>
    <row r="3773" spans="11:18">
      <c r="K3773" s="11"/>
      <c r="M3773" s="52"/>
      <c r="N3773" s="73"/>
      <c r="O3773" s="52"/>
      <c r="R3773" s="4"/>
    </row>
    <row r="3774" spans="11:18">
      <c r="K3774" s="11"/>
      <c r="M3774" s="52"/>
      <c r="N3774" s="73"/>
      <c r="O3774" s="52"/>
      <c r="R3774" s="4"/>
    </row>
    <row r="3775" spans="11:18">
      <c r="K3775" s="11"/>
      <c r="M3775" s="52"/>
      <c r="N3775" s="73"/>
      <c r="O3775" s="52"/>
      <c r="R3775" s="4"/>
    </row>
    <row r="3776" spans="11:18">
      <c r="K3776" s="11"/>
      <c r="M3776" s="52"/>
      <c r="N3776" s="73"/>
      <c r="O3776" s="52"/>
      <c r="R3776" s="4"/>
    </row>
    <row r="3777" spans="11:18">
      <c r="K3777" s="11"/>
      <c r="M3777" s="52"/>
      <c r="N3777" s="73"/>
      <c r="O3777" s="52"/>
      <c r="R3777" s="4"/>
    </row>
    <row r="3778" spans="11:18">
      <c r="K3778" s="11"/>
      <c r="M3778" s="52"/>
      <c r="N3778" s="73"/>
      <c r="O3778" s="52"/>
      <c r="R3778" s="4"/>
    </row>
    <row r="3779" spans="11:18">
      <c r="K3779" s="11"/>
      <c r="M3779" s="52"/>
      <c r="N3779" s="73"/>
      <c r="O3779" s="52"/>
      <c r="R3779" s="4"/>
    </row>
    <row r="3780" spans="11:18">
      <c r="K3780" s="11"/>
      <c r="M3780" s="52"/>
      <c r="N3780" s="73"/>
      <c r="O3780" s="52"/>
      <c r="R3780" s="4"/>
    </row>
    <row r="3781" spans="11:18">
      <c r="K3781" s="11"/>
      <c r="M3781" s="52"/>
      <c r="N3781" s="73"/>
      <c r="O3781" s="52"/>
      <c r="R3781" s="4"/>
    </row>
    <row r="3782" spans="11:18">
      <c r="K3782" s="11"/>
      <c r="M3782" s="52"/>
      <c r="N3782" s="73"/>
      <c r="O3782" s="52"/>
      <c r="R3782" s="4"/>
    </row>
    <row r="3783" spans="11:18">
      <c r="K3783" s="11"/>
      <c r="M3783" s="52"/>
      <c r="N3783" s="73"/>
      <c r="O3783" s="52"/>
      <c r="R3783" s="4"/>
    </row>
    <row r="3784" spans="11:18">
      <c r="K3784" s="11"/>
      <c r="M3784" s="52"/>
      <c r="N3784" s="73"/>
      <c r="O3784" s="52"/>
      <c r="R3784" s="4"/>
    </row>
    <row r="3785" spans="11:18">
      <c r="K3785" s="11"/>
      <c r="M3785" s="52"/>
      <c r="N3785" s="73"/>
      <c r="O3785" s="52"/>
      <c r="R3785" s="4"/>
    </row>
    <row r="3786" spans="11:18">
      <c r="K3786" s="11"/>
      <c r="M3786" s="52"/>
      <c r="N3786" s="73"/>
      <c r="O3786" s="52"/>
      <c r="R3786" s="4"/>
    </row>
    <row r="3787" spans="11:18">
      <c r="K3787" s="11"/>
      <c r="M3787" s="52"/>
      <c r="N3787" s="73"/>
      <c r="O3787" s="52"/>
      <c r="R3787" s="4"/>
    </row>
    <row r="3788" spans="11:18">
      <c r="K3788" s="11"/>
      <c r="M3788" s="52"/>
      <c r="N3788" s="73"/>
      <c r="O3788" s="52"/>
      <c r="R3788" s="4"/>
    </row>
    <row r="3789" spans="11:18">
      <c r="K3789" s="11"/>
      <c r="M3789" s="52"/>
      <c r="N3789" s="73"/>
      <c r="O3789" s="52"/>
      <c r="R3789" s="4"/>
    </row>
    <row r="3790" spans="11:18">
      <c r="K3790" s="11"/>
      <c r="M3790" s="52"/>
      <c r="N3790" s="73"/>
      <c r="O3790" s="52"/>
      <c r="R3790" s="4"/>
    </row>
    <row r="3791" spans="11:18">
      <c r="K3791" s="11"/>
      <c r="M3791" s="52"/>
      <c r="N3791" s="73"/>
      <c r="O3791" s="52"/>
      <c r="R3791" s="4"/>
    </row>
    <row r="3792" spans="11:18">
      <c r="K3792" s="11"/>
      <c r="M3792" s="52"/>
      <c r="N3792" s="73"/>
      <c r="O3792" s="52"/>
      <c r="R3792" s="4"/>
    </row>
    <row r="3793" spans="11:18">
      <c r="K3793" s="11"/>
      <c r="M3793" s="52"/>
      <c r="N3793" s="73"/>
      <c r="O3793" s="52"/>
      <c r="R3793" s="4"/>
    </row>
    <row r="3794" spans="11:18">
      <c r="K3794" s="11"/>
      <c r="M3794" s="52"/>
      <c r="N3794" s="73"/>
      <c r="O3794" s="52"/>
      <c r="R3794" s="4"/>
    </row>
    <row r="3795" spans="11:18">
      <c r="K3795" s="11"/>
      <c r="M3795" s="52"/>
      <c r="N3795" s="73"/>
      <c r="O3795" s="52"/>
      <c r="R3795" s="4"/>
    </row>
    <row r="3796" spans="11:18">
      <c r="K3796" s="11"/>
      <c r="M3796" s="52"/>
      <c r="N3796" s="73"/>
      <c r="O3796" s="52"/>
      <c r="R3796" s="4"/>
    </row>
    <row r="3797" spans="11:18">
      <c r="K3797" s="11"/>
      <c r="M3797" s="52"/>
      <c r="N3797" s="73"/>
      <c r="O3797" s="52"/>
      <c r="R3797" s="4"/>
    </row>
    <row r="3798" spans="11:18">
      <c r="K3798" s="11"/>
      <c r="M3798" s="52"/>
      <c r="N3798" s="73"/>
      <c r="O3798" s="52"/>
      <c r="R3798" s="4"/>
    </row>
    <row r="3799" spans="11:18">
      <c r="K3799" s="11"/>
      <c r="M3799" s="52"/>
      <c r="N3799" s="73"/>
      <c r="O3799" s="52"/>
      <c r="R3799" s="4"/>
    </row>
    <row r="3800" spans="11:18">
      <c r="K3800" s="11"/>
      <c r="M3800" s="52"/>
      <c r="N3800" s="73"/>
      <c r="O3800" s="52"/>
      <c r="R3800" s="4"/>
    </row>
    <row r="3801" spans="11:18">
      <c r="K3801" s="11"/>
      <c r="M3801" s="52"/>
      <c r="N3801" s="73"/>
      <c r="O3801" s="52"/>
      <c r="R3801" s="4"/>
    </row>
    <row r="3802" spans="11:18">
      <c r="K3802" s="11"/>
      <c r="M3802" s="52"/>
      <c r="N3802" s="73"/>
      <c r="O3802" s="52"/>
      <c r="R3802" s="4"/>
    </row>
    <row r="3803" spans="11:18">
      <c r="K3803" s="11"/>
      <c r="M3803" s="52"/>
      <c r="N3803" s="73"/>
      <c r="O3803" s="52"/>
      <c r="R3803" s="4"/>
    </row>
    <row r="3804" spans="11:18">
      <c r="K3804" s="11"/>
      <c r="M3804" s="52"/>
      <c r="N3804" s="73"/>
      <c r="O3804" s="52"/>
      <c r="R3804" s="4"/>
    </row>
    <row r="3805" spans="11:18">
      <c r="K3805" s="11"/>
      <c r="M3805" s="52"/>
      <c r="N3805" s="73"/>
      <c r="O3805" s="52"/>
      <c r="R3805" s="4"/>
    </row>
    <row r="3806" spans="11:18">
      <c r="K3806" s="11"/>
      <c r="M3806" s="52"/>
      <c r="N3806" s="73"/>
      <c r="O3806" s="52"/>
      <c r="R3806" s="4"/>
    </row>
    <row r="3807" spans="11:18">
      <c r="K3807" s="11"/>
      <c r="M3807" s="52"/>
      <c r="N3807" s="73"/>
      <c r="O3807" s="52"/>
      <c r="R3807" s="4"/>
    </row>
    <row r="3808" spans="11:18">
      <c r="K3808" s="11"/>
      <c r="M3808" s="52"/>
      <c r="N3808" s="73"/>
      <c r="O3808" s="52"/>
      <c r="R3808" s="4"/>
    </row>
    <row r="3809" spans="11:18">
      <c r="K3809" s="11"/>
      <c r="M3809" s="52"/>
      <c r="N3809" s="73"/>
      <c r="O3809" s="52"/>
      <c r="R3809" s="4"/>
    </row>
    <row r="3810" spans="11:18">
      <c r="K3810" s="11"/>
      <c r="M3810" s="52"/>
      <c r="N3810" s="73"/>
      <c r="O3810" s="52"/>
      <c r="R3810" s="4"/>
    </row>
    <row r="3811" spans="11:18">
      <c r="K3811" s="11"/>
      <c r="M3811" s="52"/>
      <c r="N3811" s="73"/>
      <c r="O3811" s="52"/>
      <c r="R3811" s="4"/>
    </row>
    <row r="3812" spans="11:18">
      <c r="K3812" s="11"/>
      <c r="M3812" s="52"/>
      <c r="N3812" s="73"/>
      <c r="O3812" s="52"/>
      <c r="R3812" s="4"/>
    </row>
    <row r="3813" spans="11:18">
      <c r="K3813" s="11"/>
      <c r="M3813" s="52"/>
      <c r="N3813" s="73"/>
      <c r="O3813" s="52"/>
      <c r="R3813" s="4"/>
    </row>
    <row r="3814" spans="11:18">
      <c r="K3814" s="11"/>
      <c r="M3814" s="52"/>
      <c r="N3814" s="73"/>
      <c r="O3814" s="52"/>
      <c r="R3814" s="4"/>
    </row>
    <row r="3815" spans="11:18">
      <c r="K3815" s="11"/>
      <c r="M3815" s="52"/>
      <c r="N3815" s="73"/>
      <c r="O3815" s="52"/>
      <c r="R3815" s="4"/>
    </row>
    <row r="3816" spans="11:18">
      <c r="K3816" s="11"/>
      <c r="M3816" s="52"/>
      <c r="N3816" s="73"/>
      <c r="O3816" s="52"/>
      <c r="R3816" s="4"/>
    </row>
    <row r="3817" spans="11:18">
      <c r="K3817" s="11"/>
      <c r="M3817" s="52"/>
      <c r="N3817" s="73"/>
      <c r="O3817" s="52"/>
      <c r="R3817" s="4"/>
    </row>
    <row r="3818" spans="11:18">
      <c r="K3818" s="11"/>
      <c r="M3818" s="52"/>
      <c r="N3818" s="73"/>
      <c r="O3818" s="52"/>
      <c r="R3818" s="4"/>
    </row>
    <row r="3819" spans="11:18">
      <c r="K3819" s="11"/>
      <c r="M3819" s="52"/>
      <c r="N3819" s="73"/>
      <c r="O3819" s="52"/>
      <c r="R3819" s="4"/>
    </row>
    <row r="3820" spans="11:18">
      <c r="K3820" s="11"/>
      <c r="M3820" s="52"/>
      <c r="N3820" s="73"/>
      <c r="O3820" s="52"/>
      <c r="R3820" s="4"/>
    </row>
    <row r="3821" spans="11:18">
      <c r="K3821" s="11"/>
      <c r="M3821" s="52"/>
      <c r="N3821" s="73"/>
      <c r="O3821" s="52"/>
      <c r="R3821" s="4"/>
    </row>
    <row r="3822" spans="11:18">
      <c r="K3822" s="11"/>
      <c r="M3822" s="52"/>
      <c r="N3822" s="73"/>
      <c r="O3822" s="52"/>
      <c r="R3822" s="4"/>
    </row>
    <row r="3823" spans="11:18">
      <c r="K3823" s="11"/>
      <c r="M3823" s="52"/>
      <c r="N3823" s="73"/>
      <c r="O3823" s="52"/>
      <c r="R3823" s="4"/>
    </row>
    <row r="3824" spans="11:18">
      <c r="K3824" s="11"/>
      <c r="M3824" s="52"/>
      <c r="N3824" s="73"/>
      <c r="O3824" s="52"/>
      <c r="R3824" s="4"/>
    </row>
    <row r="3825" spans="11:18">
      <c r="K3825" s="11"/>
      <c r="M3825" s="52"/>
      <c r="N3825" s="73"/>
      <c r="O3825" s="52"/>
      <c r="R3825" s="4"/>
    </row>
    <row r="3826" spans="11:18">
      <c r="K3826" s="11"/>
      <c r="M3826" s="52"/>
      <c r="N3826" s="73"/>
      <c r="O3826" s="52"/>
      <c r="R3826" s="4"/>
    </row>
    <row r="3827" spans="11:18">
      <c r="K3827" s="11"/>
      <c r="M3827" s="52"/>
      <c r="N3827" s="73"/>
      <c r="O3827" s="52"/>
      <c r="R3827" s="4"/>
    </row>
    <row r="3828" spans="11:18">
      <c r="K3828" s="11"/>
      <c r="M3828" s="52"/>
      <c r="N3828" s="73"/>
      <c r="O3828" s="52"/>
      <c r="R3828" s="4"/>
    </row>
    <row r="3829" spans="11:18">
      <c r="K3829" s="11"/>
      <c r="M3829" s="52"/>
      <c r="N3829" s="73"/>
      <c r="O3829" s="52"/>
      <c r="R3829" s="4"/>
    </row>
    <row r="3830" spans="11:18">
      <c r="K3830" s="11"/>
      <c r="M3830" s="52"/>
      <c r="N3830" s="73"/>
      <c r="O3830" s="52"/>
      <c r="R3830" s="4"/>
    </row>
    <row r="3831" spans="11:18">
      <c r="K3831" s="11"/>
      <c r="M3831" s="52"/>
      <c r="N3831" s="73"/>
      <c r="O3831" s="52"/>
      <c r="R3831" s="4"/>
    </row>
    <row r="3832" spans="11:18">
      <c r="K3832" s="11"/>
      <c r="M3832" s="52"/>
      <c r="N3832" s="73"/>
      <c r="O3832" s="52"/>
      <c r="R3832" s="4"/>
    </row>
    <row r="3833" spans="11:18">
      <c r="K3833" s="11"/>
      <c r="M3833" s="52"/>
      <c r="N3833" s="73"/>
      <c r="O3833" s="52"/>
      <c r="R3833" s="4"/>
    </row>
    <row r="3834" spans="11:18">
      <c r="K3834" s="11"/>
      <c r="M3834" s="52"/>
      <c r="N3834" s="73"/>
      <c r="O3834" s="52"/>
      <c r="R3834" s="4"/>
    </row>
    <row r="3835" spans="11:18">
      <c r="K3835" s="11"/>
      <c r="M3835" s="52"/>
      <c r="N3835" s="73"/>
      <c r="O3835" s="52"/>
      <c r="R3835" s="4"/>
    </row>
    <row r="3836" spans="11:18">
      <c r="K3836" s="11"/>
      <c r="M3836" s="52"/>
      <c r="N3836" s="73"/>
      <c r="O3836" s="52"/>
      <c r="R3836" s="4"/>
    </row>
    <row r="3837" spans="11:18">
      <c r="K3837" s="11"/>
      <c r="M3837" s="52"/>
      <c r="N3837" s="73"/>
      <c r="O3837" s="52"/>
      <c r="R3837" s="4"/>
    </row>
    <row r="3838" spans="11:18">
      <c r="K3838" s="11"/>
      <c r="M3838" s="52"/>
      <c r="N3838" s="73"/>
      <c r="O3838" s="52"/>
      <c r="R3838" s="4"/>
    </row>
    <row r="3839" spans="11:18">
      <c r="K3839" s="11"/>
      <c r="M3839" s="52"/>
      <c r="N3839" s="73"/>
      <c r="O3839" s="52"/>
      <c r="R3839" s="4"/>
    </row>
    <row r="3840" spans="11:18">
      <c r="K3840" s="11"/>
      <c r="M3840" s="52"/>
      <c r="N3840" s="73"/>
      <c r="O3840" s="52"/>
      <c r="R3840" s="4"/>
    </row>
    <row r="3841" spans="11:18">
      <c r="K3841" s="11"/>
      <c r="M3841" s="52"/>
      <c r="N3841" s="73"/>
      <c r="O3841" s="52"/>
      <c r="R3841" s="4"/>
    </row>
    <row r="3842" spans="11:18">
      <c r="K3842" s="11"/>
      <c r="M3842" s="52"/>
      <c r="N3842" s="73"/>
      <c r="O3842" s="52"/>
      <c r="R3842" s="4"/>
    </row>
    <row r="3843" spans="11:18">
      <c r="K3843" s="11"/>
      <c r="M3843" s="52"/>
      <c r="N3843" s="73"/>
      <c r="O3843" s="52"/>
      <c r="R3843" s="4"/>
    </row>
    <row r="3844" spans="11:18">
      <c r="K3844" s="11"/>
      <c r="M3844" s="52"/>
      <c r="N3844" s="73"/>
      <c r="O3844" s="52"/>
      <c r="R3844" s="4"/>
    </row>
    <row r="3845" spans="11:18">
      <c r="K3845" s="11"/>
      <c r="M3845" s="52"/>
      <c r="N3845" s="73"/>
      <c r="O3845" s="52"/>
      <c r="R3845" s="4"/>
    </row>
    <row r="3846" spans="11:18">
      <c r="K3846" s="11"/>
      <c r="M3846" s="52"/>
      <c r="N3846" s="73"/>
      <c r="O3846" s="52"/>
      <c r="R3846" s="4"/>
    </row>
    <row r="3847" spans="11:18">
      <c r="K3847" s="11"/>
      <c r="M3847" s="52"/>
      <c r="N3847" s="73"/>
      <c r="O3847" s="52"/>
      <c r="R3847" s="4"/>
    </row>
    <row r="3848" spans="11:18">
      <c r="K3848" s="11"/>
      <c r="M3848" s="52"/>
      <c r="N3848" s="73"/>
      <c r="O3848" s="52"/>
      <c r="R3848" s="4"/>
    </row>
    <row r="3849" spans="11:18">
      <c r="K3849" s="11"/>
      <c r="M3849" s="52"/>
      <c r="N3849" s="73"/>
      <c r="O3849" s="52"/>
      <c r="R3849" s="4"/>
    </row>
    <row r="3850" spans="11:18">
      <c r="K3850" s="11"/>
      <c r="M3850" s="52"/>
      <c r="N3850" s="73"/>
      <c r="O3850" s="52"/>
      <c r="R3850" s="4"/>
    </row>
    <row r="3851" spans="11:18">
      <c r="K3851" s="11"/>
      <c r="M3851" s="52"/>
      <c r="N3851" s="73"/>
      <c r="O3851" s="52"/>
      <c r="R3851" s="4"/>
    </row>
    <row r="3852" spans="11:18">
      <c r="K3852" s="11"/>
      <c r="M3852" s="52"/>
      <c r="N3852" s="73"/>
      <c r="O3852" s="52"/>
      <c r="R3852" s="4"/>
    </row>
    <row r="3853" spans="11:18">
      <c r="K3853" s="11"/>
      <c r="M3853" s="52"/>
      <c r="N3853" s="73"/>
      <c r="O3853" s="52"/>
      <c r="R3853" s="4"/>
    </row>
    <row r="3854" spans="11:18">
      <c r="K3854" s="11"/>
      <c r="M3854" s="52"/>
      <c r="N3854" s="73"/>
      <c r="O3854" s="52"/>
      <c r="R3854" s="4"/>
    </row>
    <row r="3855" spans="11:18">
      <c r="K3855" s="11"/>
      <c r="M3855" s="52"/>
      <c r="N3855" s="73"/>
      <c r="O3855" s="52"/>
      <c r="R3855" s="4"/>
    </row>
    <row r="3856" spans="11:18">
      <c r="K3856" s="11"/>
      <c r="M3856" s="52"/>
      <c r="N3856" s="73"/>
      <c r="O3856" s="52"/>
      <c r="R3856" s="4"/>
    </row>
    <row r="3857" spans="11:18">
      <c r="K3857" s="11"/>
      <c r="M3857" s="52"/>
      <c r="N3857" s="73"/>
      <c r="O3857" s="52"/>
      <c r="R3857" s="4"/>
    </row>
    <row r="3858" spans="11:18">
      <c r="K3858" s="11"/>
      <c r="M3858" s="52"/>
      <c r="N3858" s="73"/>
      <c r="O3858" s="52"/>
      <c r="R3858" s="4"/>
    </row>
    <row r="3859" spans="11:18">
      <c r="K3859" s="11"/>
      <c r="M3859" s="52"/>
      <c r="N3859" s="73"/>
      <c r="O3859" s="52"/>
      <c r="R3859" s="4"/>
    </row>
    <row r="3860" spans="11:18">
      <c r="K3860" s="11"/>
      <c r="M3860" s="52"/>
      <c r="N3860" s="73"/>
      <c r="O3860" s="52"/>
      <c r="R3860" s="4"/>
    </row>
    <row r="3861" spans="11:18">
      <c r="K3861" s="11"/>
      <c r="M3861" s="52"/>
      <c r="N3861" s="73"/>
      <c r="O3861" s="52"/>
      <c r="R3861" s="4"/>
    </row>
    <row r="3862" spans="11:18">
      <c r="K3862" s="11"/>
      <c r="M3862" s="52"/>
      <c r="N3862" s="73"/>
      <c r="O3862" s="52"/>
      <c r="R3862" s="4"/>
    </row>
    <row r="3863" spans="11:18">
      <c r="K3863" s="11"/>
      <c r="M3863" s="52"/>
      <c r="N3863" s="73"/>
      <c r="O3863" s="52"/>
      <c r="R3863" s="4"/>
    </row>
    <row r="3864" spans="11:18">
      <c r="K3864" s="11"/>
      <c r="M3864" s="52"/>
      <c r="N3864" s="73"/>
      <c r="O3864" s="52"/>
      <c r="R3864" s="4"/>
    </row>
    <row r="3865" spans="11:18">
      <c r="K3865" s="11"/>
      <c r="M3865" s="52"/>
      <c r="N3865" s="73"/>
      <c r="O3865" s="52"/>
      <c r="R3865" s="4"/>
    </row>
    <row r="3866" spans="11:18">
      <c r="K3866" s="11"/>
      <c r="M3866" s="52"/>
      <c r="N3866" s="73"/>
      <c r="O3866" s="52"/>
      <c r="R3866" s="4"/>
    </row>
    <row r="3867" spans="11:18">
      <c r="K3867" s="11"/>
      <c r="M3867" s="52"/>
      <c r="N3867" s="73"/>
      <c r="O3867" s="52"/>
      <c r="R3867" s="4"/>
    </row>
    <row r="3868" spans="11:18">
      <c r="K3868" s="11"/>
      <c r="M3868" s="52"/>
      <c r="N3868" s="73"/>
      <c r="O3868" s="52"/>
      <c r="R3868" s="4"/>
    </row>
    <row r="3869" spans="11:18">
      <c r="K3869" s="11"/>
      <c r="M3869" s="52"/>
      <c r="N3869" s="73"/>
      <c r="O3869" s="52"/>
      <c r="R3869" s="4"/>
    </row>
    <row r="3870" spans="11:18">
      <c r="K3870" s="11"/>
      <c r="M3870" s="52"/>
      <c r="N3870" s="73"/>
      <c r="O3870" s="52"/>
      <c r="R3870" s="4"/>
    </row>
    <row r="3871" spans="11:18">
      <c r="K3871" s="11"/>
      <c r="M3871" s="52"/>
      <c r="N3871" s="73"/>
      <c r="O3871" s="52"/>
      <c r="R3871" s="4"/>
    </row>
    <row r="3872" spans="11:18">
      <c r="K3872" s="11"/>
      <c r="M3872" s="52"/>
      <c r="N3872" s="73"/>
      <c r="O3872" s="52"/>
      <c r="R3872" s="4"/>
    </row>
    <row r="3873" spans="11:18">
      <c r="K3873" s="11"/>
      <c r="M3873" s="52"/>
      <c r="N3873" s="73"/>
      <c r="O3873" s="52"/>
      <c r="R3873" s="4"/>
    </row>
    <row r="3874" spans="11:18">
      <c r="K3874" s="11"/>
      <c r="M3874" s="52"/>
      <c r="N3874" s="73"/>
      <c r="O3874" s="52"/>
      <c r="R3874" s="4"/>
    </row>
    <row r="3875" spans="11:18">
      <c r="K3875" s="11"/>
      <c r="M3875" s="52"/>
      <c r="N3875" s="73"/>
      <c r="O3875" s="52"/>
      <c r="R3875" s="4"/>
    </row>
    <row r="3876" spans="11:18">
      <c r="K3876" s="11"/>
      <c r="M3876" s="52"/>
      <c r="N3876" s="73"/>
      <c r="O3876" s="52"/>
      <c r="R3876" s="4"/>
    </row>
    <row r="3877" spans="11:18">
      <c r="K3877" s="11"/>
      <c r="M3877" s="52"/>
      <c r="N3877" s="73"/>
      <c r="O3877" s="52"/>
      <c r="R3877" s="4"/>
    </row>
    <row r="3878" spans="11:18">
      <c r="K3878" s="11"/>
      <c r="M3878" s="52"/>
      <c r="N3878" s="73"/>
      <c r="O3878" s="52"/>
      <c r="R3878" s="4"/>
    </row>
    <row r="3879" spans="11:18">
      <c r="K3879" s="11"/>
      <c r="M3879" s="52"/>
      <c r="N3879" s="73"/>
      <c r="O3879" s="52"/>
      <c r="R3879" s="4"/>
    </row>
    <row r="3880" spans="11:18">
      <c r="K3880" s="11"/>
      <c r="M3880" s="52"/>
      <c r="N3880" s="73"/>
      <c r="O3880" s="52"/>
      <c r="R3880" s="4"/>
    </row>
    <row r="3881" spans="11:18">
      <c r="K3881" s="11"/>
      <c r="M3881" s="52"/>
      <c r="N3881" s="73"/>
      <c r="O3881" s="52"/>
      <c r="R3881" s="4"/>
    </row>
    <row r="3882" spans="11:18">
      <c r="K3882" s="11"/>
      <c r="M3882" s="52"/>
      <c r="N3882" s="73"/>
      <c r="O3882" s="52"/>
      <c r="R3882" s="4"/>
    </row>
    <row r="3883" spans="11:18">
      <c r="K3883" s="11"/>
      <c r="M3883" s="52"/>
      <c r="N3883" s="73"/>
      <c r="O3883" s="52"/>
      <c r="R3883" s="4"/>
    </row>
    <row r="3884" spans="11:18">
      <c r="K3884" s="11"/>
      <c r="M3884" s="52"/>
      <c r="N3884" s="73"/>
      <c r="O3884" s="52"/>
      <c r="R3884" s="4"/>
    </row>
    <row r="3885" spans="11:18">
      <c r="K3885" s="11"/>
      <c r="M3885" s="52"/>
      <c r="N3885" s="73"/>
      <c r="O3885" s="52"/>
      <c r="R3885" s="4"/>
    </row>
    <row r="3886" spans="11:18">
      <c r="K3886" s="11"/>
      <c r="M3886" s="52"/>
      <c r="N3886" s="73"/>
      <c r="O3886" s="52"/>
      <c r="R3886" s="4"/>
    </row>
    <row r="3887" spans="11:18">
      <c r="K3887" s="11"/>
      <c r="M3887" s="52"/>
      <c r="N3887" s="73"/>
      <c r="O3887" s="52"/>
      <c r="R3887" s="4"/>
    </row>
    <row r="3888" spans="11:18">
      <c r="K3888" s="11"/>
      <c r="M3888" s="52"/>
      <c r="N3888" s="73"/>
      <c r="O3888" s="52"/>
      <c r="R3888" s="4"/>
    </row>
    <row r="3889" spans="11:18">
      <c r="K3889" s="11"/>
      <c r="M3889" s="52"/>
      <c r="N3889" s="73"/>
      <c r="O3889" s="52"/>
      <c r="R3889" s="4"/>
    </row>
    <row r="3890" spans="11:18">
      <c r="K3890" s="11"/>
      <c r="M3890" s="52"/>
      <c r="N3890" s="73"/>
      <c r="O3890" s="52"/>
      <c r="R3890" s="4"/>
    </row>
    <row r="3891" spans="11:18">
      <c r="K3891" s="11"/>
      <c r="M3891" s="52"/>
      <c r="N3891" s="73"/>
      <c r="O3891" s="52"/>
      <c r="R3891" s="4"/>
    </row>
    <row r="3892" spans="11:18">
      <c r="K3892" s="11"/>
      <c r="M3892" s="52"/>
      <c r="N3892" s="73"/>
      <c r="O3892" s="52"/>
      <c r="R3892" s="4"/>
    </row>
    <row r="3893" spans="11:18">
      <c r="K3893" s="11"/>
      <c r="M3893" s="52"/>
      <c r="N3893" s="73"/>
      <c r="O3893" s="52"/>
      <c r="R3893" s="4"/>
    </row>
    <row r="3894" spans="11:18">
      <c r="K3894" s="11"/>
      <c r="M3894" s="52"/>
      <c r="N3894" s="73"/>
      <c r="O3894" s="52"/>
      <c r="R3894" s="4"/>
    </row>
    <row r="3895" spans="11:18">
      <c r="K3895" s="11"/>
      <c r="M3895" s="52"/>
      <c r="N3895" s="73"/>
      <c r="O3895" s="52"/>
      <c r="R3895" s="4"/>
    </row>
    <row r="3896" spans="11:18">
      <c r="K3896" s="11"/>
      <c r="M3896" s="52"/>
      <c r="N3896" s="73"/>
      <c r="O3896" s="52"/>
      <c r="R3896" s="4"/>
    </row>
    <row r="3897" spans="11:18">
      <c r="K3897" s="11"/>
      <c r="M3897" s="52"/>
      <c r="N3897" s="73"/>
      <c r="O3897" s="52"/>
      <c r="R3897" s="4"/>
    </row>
    <row r="3898" spans="11:18">
      <c r="K3898" s="11"/>
      <c r="M3898" s="52"/>
      <c r="N3898" s="73"/>
      <c r="O3898" s="52"/>
      <c r="R3898" s="4"/>
    </row>
    <row r="3899" spans="11:18">
      <c r="K3899" s="11"/>
      <c r="M3899" s="52"/>
      <c r="N3899" s="73"/>
      <c r="O3899" s="52"/>
      <c r="R3899" s="4"/>
    </row>
    <row r="3900" spans="11:18">
      <c r="K3900" s="11"/>
      <c r="M3900" s="52"/>
      <c r="N3900" s="73"/>
      <c r="O3900" s="52"/>
      <c r="R3900" s="4"/>
    </row>
    <row r="3901" spans="11:18">
      <c r="K3901" s="11"/>
      <c r="M3901" s="52"/>
      <c r="N3901" s="73"/>
      <c r="O3901" s="52"/>
      <c r="R3901" s="4"/>
    </row>
    <row r="3902" spans="11:18">
      <c r="K3902" s="11"/>
      <c r="M3902" s="52"/>
      <c r="N3902" s="73"/>
      <c r="O3902" s="52"/>
      <c r="R3902" s="4"/>
    </row>
    <row r="3903" spans="11:18">
      <c r="K3903" s="11"/>
      <c r="M3903" s="52"/>
      <c r="N3903" s="73"/>
      <c r="O3903" s="52"/>
      <c r="R3903" s="4"/>
    </row>
    <row r="3904" spans="11:18">
      <c r="K3904" s="11"/>
      <c r="M3904" s="52"/>
      <c r="N3904" s="73"/>
      <c r="O3904" s="52"/>
      <c r="R3904" s="4"/>
    </row>
    <row r="3905" spans="11:18">
      <c r="K3905" s="11"/>
      <c r="M3905" s="52"/>
      <c r="N3905" s="73"/>
      <c r="O3905" s="52"/>
      <c r="R3905" s="4"/>
    </row>
    <row r="3906" spans="11:18">
      <c r="K3906" s="11"/>
      <c r="M3906" s="52"/>
      <c r="N3906" s="73"/>
      <c r="O3906" s="52"/>
      <c r="R3906" s="4"/>
    </row>
    <row r="3907" spans="11:18">
      <c r="K3907" s="11"/>
      <c r="M3907" s="52"/>
      <c r="N3907" s="73"/>
      <c r="O3907" s="52"/>
      <c r="R3907" s="4"/>
    </row>
    <row r="3908" spans="11:18">
      <c r="K3908" s="11"/>
      <c r="M3908" s="52"/>
      <c r="N3908" s="73"/>
      <c r="O3908" s="52"/>
      <c r="R3908" s="4"/>
    </row>
    <row r="3909" spans="11:18">
      <c r="K3909" s="11"/>
      <c r="M3909" s="52"/>
      <c r="N3909" s="73"/>
      <c r="O3909" s="52"/>
      <c r="R3909" s="4"/>
    </row>
    <row r="3910" spans="11:18">
      <c r="K3910" s="11"/>
      <c r="M3910" s="52"/>
      <c r="N3910" s="73"/>
      <c r="O3910" s="52"/>
      <c r="R3910" s="4"/>
    </row>
    <row r="3911" spans="11:18">
      <c r="K3911" s="11"/>
      <c r="M3911" s="52"/>
      <c r="N3911" s="73"/>
      <c r="O3911" s="52"/>
      <c r="R3911" s="4"/>
    </row>
    <row r="3912" spans="11:18">
      <c r="K3912" s="11"/>
      <c r="M3912" s="52"/>
      <c r="N3912" s="73"/>
      <c r="O3912" s="52"/>
      <c r="R3912" s="4"/>
    </row>
    <row r="3913" spans="11:18">
      <c r="K3913" s="11"/>
      <c r="M3913" s="52"/>
      <c r="N3913" s="73"/>
      <c r="O3913" s="52"/>
      <c r="R3913" s="4"/>
    </row>
    <row r="3914" spans="11:18">
      <c r="K3914" s="11"/>
      <c r="M3914" s="52"/>
      <c r="N3914" s="73"/>
      <c r="O3914" s="52"/>
      <c r="R3914" s="4"/>
    </row>
    <row r="3915" spans="11:18">
      <c r="K3915" s="11"/>
      <c r="M3915" s="52"/>
      <c r="N3915" s="73"/>
      <c r="O3915" s="52"/>
      <c r="R3915" s="4"/>
    </row>
    <row r="3916" spans="11:18">
      <c r="K3916" s="11"/>
      <c r="M3916" s="52"/>
      <c r="N3916" s="73"/>
      <c r="O3916" s="52"/>
      <c r="R3916" s="4"/>
    </row>
    <row r="3917" spans="11:18">
      <c r="K3917" s="11"/>
      <c r="M3917" s="52"/>
      <c r="N3917" s="73"/>
      <c r="O3917" s="52"/>
      <c r="R3917" s="4"/>
    </row>
    <row r="3918" spans="11:18">
      <c r="K3918" s="11"/>
      <c r="M3918" s="52"/>
      <c r="N3918" s="73"/>
      <c r="O3918" s="52"/>
      <c r="R3918" s="4"/>
    </row>
    <row r="3919" spans="11:18">
      <c r="K3919" s="11"/>
      <c r="M3919" s="52"/>
      <c r="N3919" s="73"/>
      <c r="O3919" s="52"/>
      <c r="R3919" s="4"/>
    </row>
    <row r="3920" spans="11:18">
      <c r="K3920" s="11"/>
      <c r="M3920" s="52"/>
      <c r="N3920" s="73"/>
      <c r="O3920" s="52"/>
      <c r="R3920" s="4"/>
    </row>
    <row r="3921" spans="11:18">
      <c r="K3921" s="11"/>
      <c r="M3921" s="52"/>
      <c r="N3921" s="73"/>
      <c r="O3921" s="52"/>
      <c r="R3921" s="4"/>
    </row>
    <row r="3922" spans="11:18">
      <c r="K3922" s="11"/>
      <c r="M3922" s="52"/>
      <c r="N3922" s="73"/>
      <c r="O3922" s="52"/>
      <c r="R3922" s="4"/>
    </row>
    <row r="3923" spans="11:18">
      <c r="K3923" s="11"/>
      <c r="M3923" s="52"/>
      <c r="N3923" s="73"/>
      <c r="O3923" s="52"/>
      <c r="R3923" s="4"/>
    </row>
    <row r="3924" spans="11:18">
      <c r="K3924" s="11"/>
      <c r="M3924" s="52"/>
      <c r="N3924" s="73"/>
      <c r="O3924" s="52"/>
      <c r="R3924" s="4"/>
    </row>
    <row r="3925" spans="11:18">
      <c r="K3925" s="11"/>
      <c r="M3925" s="52"/>
      <c r="N3925" s="73"/>
      <c r="O3925" s="52"/>
      <c r="R3925" s="4"/>
    </row>
    <row r="3926" spans="11:18">
      <c r="K3926" s="11"/>
      <c r="M3926" s="52"/>
      <c r="N3926" s="73"/>
      <c r="O3926" s="52"/>
      <c r="R3926" s="4"/>
    </row>
    <row r="3927" spans="11:18">
      <c r="K3927" s="11"/>
      <c r="M3927" s="52"/>
      <c r="N3927" s="73"/>
      <c r="O3927" s="52"/>
      <c r="R3927" s="4"/>
    </row>
    <row r="3928" spans="11:18">
      <c r="K3928" s="11"/>
      <c r="M3928" s="52"/>
      <c r="N3928" s="73"/>
      <c r="O3928" s="52"/>
      <c r="R3928" s="4"/>
    </row>
    <row r="3929" spans="11:18">
      <c r="K3929" s="11"/>
      <c r="M3929" s="52"/>
      <c r="N3929" s="73"/>
      <c r="O3929" s="52"/>
      <c r="R3929" s="4"/>
    </row>
    <row r="3930" spans="11:18">
      <c r="K3930" s="11"/>
      <c r="M3930" s="52"/>
      <c r="N3930" s="73"/>
      <c r="O3930" s="52"/>
      <c r="R3930" s="4"/>
    </row>
    <row r="3931" spans="11:18">
      <c r="K3931" s="11"/>
      <c r="M3931" s="52"/>
      <c r="N3931" s="73"/>
      <c r="O3931" s="52"/>
      <c r="R3931" s="4"/>
    </row>
    <row r="3932" spans="11:18">
      <c r="K3932" s="11"/>
      <c r="M3932" s="52"/>
      <c r="N3932" s="73"/>
      <c r="O3932" s="52"/>
      <c r="R3932" s="4"/>
    </row>
    <row r="3933" spans="11:18">
      <c r="K3933" s="11"/>
      <c r="M3933" s="52"/>
      <c r="N3933" s="73"/>
      <c r="O3933" s="52"/>
      <c r="R3933" s="4"/>
    </row>
    <row r="3934" spans="11:18">
      <c r="K3934" s="11"/>
      <c r="M3934" s="52"/>
      <c r="N3934" s="73"/>
      <c r="O3934" s="52"/>
      <c r="R3934" s="4"/>
    </row>
    <row r="3935" spans="11:18">
      <c r="K3935" s="11"/>
      <c r="M3935" s="52"/>
      <c r="N3935" s="73"/>
      <c r="O3935" s="52"/>
      <c r="R3935" s="4"/>
    </row>
    <row r="3936" spans="11:18">
      <c r="K3936" s="11"/>
      <c r="M3936" s="52"/>
      <c r="N3936" s="73"/>
      <c r="O3936" s="52"/>
      <c r="R3936" s="4"/>
    </row>
    <row r="3937" spans="11:18">
      <c r="K3937" s="11"/>
      <c r="M3937" s="52"/>
      <c r="N3937" s="73"/>
      <c r="O3937" s="52"/>
      <c r="R3937" s="4"/>
    </row>
    <row r="3938" spans="11:18">
      <c r="K3938" s="11"/>
      <c r="M3938" s="52"/>
      <c r="N3938" s="73"/>
      <c r="O3938" s="52"/>
      <c r="R3938" s="4"/>
    </row>
    <row r="3939" spans="11:18">
      <c r="K3939" s="11"/>
      <c r="M3939" s="52"/>
      <c r="N3939" s="73"/>
      <c r="O3939" s="52"/>
      <c r="R3939" s="4"/>
    </row>
    <row r="3940" spans="11:18">
      <c r="K3940" s="11"/>
      <c r="M3940" s="52"/>
      <c r="N3940" s="73"/>
      <c r="O3940" s="52"/>
      <c r="R3940" s="4"/>
    </row>
    <row r="3941" spans="11:18">
      <c r="K3941" s="11"/>
      <c r="M3941" s="52"/>
      <c r="N3941" s="73"/>
      <c r="O3941" s="52"/>
      <c r="R3941" s="4"/>
    </row>
    <row r="3942" spans="11:18">
      <c r="K3942" s="11"/>
      <c r="M3942" s="52"/>
      <c r="N3942" s="73"/>
      <c r="O3942" s="52"/>
      <c r="R3942" s="4"/>
    </row>
    <row r="3943" spans="11:18">
      <c r="K3943" s="11"/>
      <c r="M3943" s="52"/>
      <c r="N3943" s="73"/>
      <c r="O3943" s="52"/>
      <c r="R3943" s="4"/>
    </row>
    <row r="3944" spans="11:18">
      <c r="K3944" s="11"/>
      <c r="M3944" s="52"/>
      <c r="N3944" s="73"/>
      <c r="O3944" s="52"/>
      <c r="R3944" s="4"/>
    </row>
    <row r="3945" spans="11:18">
      <c r="K3945" s="11"/>
      <c r="M3945" s="52"/>
      <c r="N3945" s="73"/>
      <c r="O3945" s="52"/>
      <c r="R3945" s="4"/>
    </row>
    <row r="3946" spans="11:18">
      <c r="K3946" s="11"/>
      <c r="M3946" s="52"/>
      <c r="N3946" s="73"/>
      <c r="O3946" s="52"/>
      <c r="R3946" s="4"/>
    </row>
    <row r="3947" spans="11:18">
      <c r="K3947" s="11"/>
      <c r="M3947" s="52"/>
      <c r="N3947" s="73"/>
      <c r="O3947" s="52"/>
      <c r="R3947" s="4"/>
    </row>
    <row r="3948" spans="11:18">
      <c r="K3948" s="11"/>
      <c r="M3948" s="52"/>
      <c r="N3948" s="73"/>
      <c r="O3948" s="52"/>
      <c r="R3948" s="4"/>
    </row>
    <row r="3949" spans="11:18">
      <c r="K3949" s="11"/>
      <c r="M3949" s="52"/>
      <c r="N3949" s="73"/>
      <c r="O3949" s="52"/>
      <c r="R3949" s="4"/>
    </row>
    <row r="3950" spans="11:18">
      <c r="K3950" s="11"/>
      <c r="M3950" s="52"/>
      <c r="N3950" s="73"/>
      <c r="O3950" s="52"/>
      <c r="R3950" s="4"/>
    </row>
    <row r="3951" spans="11:18">
      <c r="K3951" s="11"/>
      <c r="M3951" s="52"/>
      <c r="N3951" s="73"/>
      <c r="O3951" s="52"/>
      <c r="R3951" s="4"/>
    </row>
    <row r="3952" spans="11:18">
      <c r="K3952" s="11"/>
      <c r="M3952" s="52"/>
      <c r="N3952" s="73"/>
      <c r="O3952" s="52"/>
      <c r="R3952" s="4"/>
    </row>
    <row r="3953" spans="11:18">
      <c r="K3953" s="11"/>
      <c r="M3953" s="52"/>
      <c r="N3953" s="73"/>
      <c r="O3953" s="52"/>
      <c r="R3953" s="4"/>
    </row>
    <row r="3954" spans="11:18">
      <c r="K3954" s="11"/>
      <c r="M3954" s="52"/>
      <c r="N3954" s="73"/>
      <c r="O3954" s="52"/>
      <c r="R3954" s="4"/>
    </row>
    <row r="3955" spans="11:18">
      <c r="K3955" s="11"/>
      <c r="M3955" s="52"/>
      <c r="N3955" s="73"/>
      <c r="O3955" s="52"/>
      <c r="R3955" s="4"/>
    </row>
    <row r="3956" spans="11:18">
      <c r="K3956" s="11"/>
      <c r="M3956" s="52"/>
      <c r="N3956" s="73"/>
      <c r="O3956" s="52"/>
      <c r="R3956" s="4"/>
    </row>
    <row r="3957" spans="11:18">
      <c r="K3957" s="11"/>
      <c r="M3957" s="52"/>
      <c r="N3957" s="73"/>
      <c r="O3957" s="52"/>
      <c r="R3957" s="4"/>
    </row>
    <row r="3958" spans="11:18">
      <c r="K3958" s="11"/>
      <c r="M3958" s="52"/>
      <c r="N3958" s="73"/>
      <c r="O3958" s="52"/>
      <c r="R3958" s="4"/>
    </row>
    <row r="3959" spans="11:18">
      <c r="K3959" s="11"/>
      <c r="M3959" s="52"/>
      <c r="N3959" s="73"/>
      <c r="O3959" s="52"/>
      <c r="R3959" s="4"/>
    </row>
    <row r="3960" spans="11:18">
      <c r="K3960" s="11"/>
      <c r="M3960" s="52"/>
      <c r="N3960" s="73"/>
      <c r="O3960" s="52"/>
      <c r="R3960" s="4"/>
    </row>
    <row r="3961" spans="11:18">
      <c r="K3961" s="11"/>
      <c r="M3961" s="52"/>
      <c r="N3961" s="73"/>
      <c r="O3961" s="52"/>
      <c r="R3961" s="4"/>
    </row>
    <row r="3962" spans="11:18">
      <c r="K3962" s="11"/>
      <c r="M3962" s="52"/>
      <c r="N3962" s="73"/>
      <c r="O3962" s="52"/>
      <c r="R3962" s="4"/>
    </row>
    <row r="3963" spans="11:18">
      <c r="K3963" s="11"/>
      <c r="M3963" s="52"/>
      <c r="N3963" s="73"/>
      <c r="O3963" s="52"/>
      <c r="R3963" s="4"/>
    </row>
    <row r="3964" spans="11:18">
      <c r="K3964" s="11"/>
      <c r="M3964" s="52"/>
      <c r="N3964" s="73"/>
      <c r="O3964" s="52"/>
      <c r="R3964" s="4"/>
    </row>
    <row r="3965" spans="11:18">
      <c r="K3965" s="11"/>
      <c r="M3965" s="52"/>
      <c r="N3965" s="73"/>
      <c r="O3965" s="52"/>
      <c r="R3965" s="4"/>
    </row>
    <row r="3966" spans="11:18">
      <c r="K3966" s="11"/>
      <c r="M3966" s="52"/>
      <c r="N3966" s="73"/>
      <c r="O3966" s="52"/>
      <c r="R3966" s="4"/>
    </row>
    <row r="3967" spans="11:18">
      <c r="K3967" s="11"/>
      <c r="M3967" s="52"/>
      <c r="N3967" s="73"/>
      <c r="O3967" s="52"/>
      <c r="R3967" s="4"/>
    </row>
    <row r="3968" spans="11:18">
      <c r="K3968" s="11"/>
      <c r="M3968" s="52"/>
      <c r="N3968" s="73"/>
      <c r="O3968" s="52"/>
      <c r="R3968" s="4"/>
    </row>
    <row r="3969" spans="11:18">
      <c r="K3969" s="11"/>
      <c r="M3969" s="52"/>
      <c r="N3969" s="73"/>
      <c r="O3969" s="52"/>
      <c r="R3969" s="4"/>
    </row>
    <row r="3970" spans="11:18">
      <c r="K3970" s="11"/>
      <c r="M3970" s="52"/>
      <c r="N3970" s="73"/>
      <c r="O3970" s="52"/>
      <c r="R3970" s="4"/>
    </row>
    <row r="3971" spans="11:18">
      <c r="K3971" s="11"/>
      <c r="M3971" s="52"/>
      <c r="N3971" s="73"/>
      <c r="O3971" s="52"/>
      <c r="R3971" s="4"/>
    </row>
    <row r="3972" spans="11:18">
      <c r="K3972" s="11"/>
      <c r="M3972" s="52"/>
      <c r="N3972" s="73"/>
      <c r="O3972" s="52"/>
      <c r="R3972" s="4"/>
    </row>
    <row r="3973" spans="11:18">
      <c r="K3973" s="11"/>
      <c r="M3973" s="52"/>
      <c r="N3973" s="73"/>
      <c r="O3973" s="52"/>
      <c r="R3973" s="4"/>
    </row>
    <row r="3974" spans="11:18">
      <c r="K3974" s="11"/>
      <c r="M3974" s="52"/>
      <c r="N3974" s="73"/>
      <c r="O3974" s="52"/>
      <c r="R3974" s="4"/>
    </row>
    <row r="3975" spans="11:18">
      <c r="K3975" s="11"/>
      <c r="M3975" s="52"/>
      <c r="N3975" s="73"/>
      <c r="O3975" s="52"/>
      <c r="R3975" s="4"/>
    </row>
    <row r="3976" spans="11:18">
      <c r="K3976" s="11"/>
      <c r="M3976" s="52"/>
      <c r="N3976" s="73"/>
      <c r="O3976" s="52"/>
      <c r="R3976" s="4"/>
    </row>
    <row r="3977" spans="11:18">
      <c r="K3977" s="11"/>
      <c r="M3977" s="52"/>
      <c r="N3977" s="73"/>
      <c r="O3977" s="52"/>
      <c r="R3977" s="4"/>
    </row>
    <row r="3978" spans="11:18">
      <c r="K3978" s="11"/>
      <c r="M3978" s="52"/>
      <c r="N3978" s="73"/>
      <c r="O3978" s="52"/>
      <c r="R3978" s="4"/>
    </row>
    <row r="3979" spans="11:18">
      <c r="K3979" s="11"/>
      <c r="M3979" s="52"/>
      <c r="N3979" s="73"/>
      <c r="O3979" s="52"/>
      <c r="R3979" s="4"/>
    </row>
    <row r="3980" spans="11:18">
      <c r="K3980" s="11"/>
      <c r="M3980" s="52"/>
      <c r="N3980" s="73"/>
      <c r="O3980" s="52"/>
      <c r="R3980" s="4"/>
    </row>
    <row r="3981" spans="11:18">
      <c r="K3981" s="11"/>
      <c r="M3981" s="52"/>
      <c r="N3981" s="73"/>
      <c r="O3981" s="52"/>
      <c r="R3981" s="4"/>
    </row>
    <row r="3982" spans="11:18">
      <c r="K3982" s="11"/>
      <c r="M3982" s="52"/>
      <c r="N3982" s="73"/>
      <c r="O3982" s="52"/>
      <c r="R3982" s="4"/>
    </row>
    <row r="3983" spans="11:18">
      <c r="K3983" s="11"/>
      <c r="M3983" s="52"/>
      <c r="N3983" s="73"/>
      <c r="O3983" s="52"/>
      <c r="R3983" s="4"/>
    </row>
    <row r="3984" spans="11:18">
      <c r="K3984" s="11"/>
      <c r="M3984" s="52"/>
      <c r="N3984" s="73"/>
      <c r="O3984" s="52"/>
      <c r="R3984" s="4"/>
    </row>
    <row r="3985" spans="11:18">
      <c r="K3985" s="11"/>
      <c r="M3985" s="52"/>
      <c r="N3985" s="73"/>
      <c r="O3985" s="52"/>
      <c r="R3985" s="4"/>
    </row>
    <row r="3986" spans="11:18">
      <c r="K3986" s="11"/>
      <c r="M3986" s="52"/>
      <c r="N3986" s="73"/>
      <c r="O3986" s="52"/>
      <c r="R3986" s="4"/>
    </row>
    <row r="3987" spans="11:18">
      <c r="K3987" s="11"/>
      <c r="M3987" s="52"/>
      <c r="N3987" s="73"/>
      <c r="O3987" s="52"/>
      <c r="R3987" s="4"/>
    </row>
    <row r="3988" spans="11:18">
      <c r="K3988" s="11"/>
      <c r="M3988" s="52"/>
      <c r="N3988" s="73"/>
      <c r="O3988" s="52"/>
      <c r="R3988" s="4"/>
    </row>
    <row r="3989" spans="11:18">
      <c r="K3989" s="11"/>
      <c r="M3989" s="52"/>
      <c r="N3989" s="73"/>
      <c r="O3989" s="52"/>
      <c r="R3989" s="4"/>
    </row>
    <row r="3990" spans="11:18">
      <c r="K3990" s="11"/>
      <c r="M3990" s="52"/>
      <c r="N3990" s="73"/>
      <c r="O3990" s="52"/>
      <c r="R3990" s="4"/>
    </row>
    <row r="3991" spans="11:18">
      <c r="K3991" s="11"/>
      <c r="M3991" s="52"/>
      <c r="N3991" s="73"/>
      <c r="O3991" s="52"/>
      <c r="R3991" s="4"/>
    </row>
    <row r="3992" spans="11:18">
      <c r="K3992" s="11"/>
      <c r="M3992" s="52"/>
      <c r="N3992" s="73"/>
      <c r="O3992" s="52"/>
      <c r="R3992" s="4"/>
    </row>
    <row r="3993" spans="11:18">
      <c r="K3993" s="11"/>
      <c r="M3993" s="52"/>
      <c r="N3993" s="73"/>
      <c r="O3993" s="52"/>
      <c r="R3993" s="4"/>
    </row>
    <row r="3994" spans="11:18">
      <c r="K3994" s="11"/>
      <c r="M3994" s="52"/>
      <c r="N3994" s="73"/>
      <c r="O3994" s="52"/>
      <c r="R3994" s="4"/>
    </row>
    <row r="3995" spans="11:18">
      <c r="K3995" s="11"/>
      <c r="M3995" s="52"/>
      <c r="N3995" s="73"/>
      <c r="O3995" s="52"/>
      <c r="R3995" s="4"/>
    </row>
    <row r="3996" spans="11:18">
      <c r="K3996" s="11"/>
      <c r="M3996" s="52"/>
      <c r="N3996" s="73"/>
      <c r="O3996" s="52"/>
      <c r="R3996" s="4"/>
    </row>
    <row r="3997" spans="11:18">
      <c r="K3997" s="11"/>
      <c r="M3997" s="52"/>
      <c r="N3997" s="73"/>
      <c r="O3997" s="52"/>
      <c r="R3997" s="4"/>
    </row>
    <row r="3998" spans="11:18">
      <c r="K3998" s="11"/>
      <c r="M3998" s="52"/>
      <c r="N3998" s="73"/>
      <c r="O3998" s="52"/>
      <c r="R3998" s="4"/>
    </row>
    <row r="3999" spans="11:18">
      <c r="K3999" s="11"/>
      <c r="M3999" s="52"/>
      <c r="N3999" s="73"/>
      <c r="O3999" s="52"/>
      <c r="R3999" s="4"/>
    </row>
    <row r="4000" spans="11:18">
      <c r="K4000" s="11"/>
      <c r="M4000" s="52"/>
      <c r="N4000" s="73"/>
      <c r="O4000" s="52"/>
      <c r="R4000" s="4"/>
    </row>
    <row r="4001" spans="11:18">
      <c r="K4001" s="11"/>
      <c r="M4001" s="52"/>
      <c r="N4001" s="73"/>
      <c r="O4001" s="52"/>
      <c r="R4001" s="4"/>
    </row>
    <row r="4002" spans="11:18">
      <c r="K4002" s="11"/>
      <c r="M4002" s="52"/>
      <c r="N4002" s="73"/>
      <c r="O4002" s="52"/>
      <c r="R4002" s="4"/>
    </row>
    <row r="4003" spans="11:18">
      <c r="K4003" s="11"/>
      <c r="M4003" s="52"/>
      <c r="N4003" s="73"/>
      <c r="O4003" s="52"/>
      <c r="R4003" s="4"/>
    </row>
    <row r="4004" spans="11:18">
      <c r="K4004" s="11"/>
      <c r="M4004" s="52"/>
      <c r="N4004" s="73"/>
      <c r="O4004" s="52"/>
      <c r="R4004" s="4"/>
    </row>
    <row r="4005" spans="11:18">
      <c r="K4005" s="11"/>
      <c r="M4005" s="52"/>
      <c r="N4005" s="73"/>
      <c r="O4005" s="52"/>
      <c r="R4005" s="4"/>
    </row>
    <row r="4006" spans="11:18">
      <c r="K4006" s="11"/>
      <c r="M4006" s="52"/>
      <c r="N4006" s="73"/>
      <c r="O4006" s="52"/>
      <c r="R4006" s="4"/>
    </row>
    <row r="4007" spans="11:18">
      <c r="K4007" s="11"/>
      <c r="M4007" s="52"/>
      <c r="N4007" s="73"/>
      <c r="O4007" s="52"/>
      <c r="R4007" s="4"/>
    </row>
    <row r="4008" spans="11:18">
      <c r="K4008" s="11"/>
      <c r="M4008" s="52"/>
      <c r="N4008" s="73"/>
      <c r="O4008" s="52"/>
      <c r="R4008" s="4"/>
    </row>
    <row r="4009" spans="11:18">
      <c r="K4009" s="11"/>
      <c r="M4009" s="52"/>
      <c r="N4009" s="73"/>
      <c r="O4009" s="52"/>
      <c r="R4009" s="4"/>
    </row>
    <row r="4010" spans="11:18">
      <c r="K4010" s="11"/>
      <c r="M4010" s="52"/>
      <c r="N4010" s="73"/>
      <c r="O4010" s="52"/>
      <c r="R4010" s="4"/>
    </row>
    <row r="4011" spans="11:18">
      <c r="K4011" s="11"/>
      <c r="M4011" s="52"/>
      <c r="N4011" s="73"/>
      <c r="O4011" s="52"/>
      <c r="R4011" s="4"/>
    </row>
    <row r="4012" spans="11:18">
      <c r="K4012" s="11"/>
      <c r="M4012" s="52"/>
      <c r="N4012" s="73"/>
      <c r="O4012" s="52"/>
      <c r="R4012" s="4"/>
    </row>
    <row r="4013" spans="11:18">
      <c r="K4013" s="11"/>
      <c r="M4013" s="52"/>
      <c r="N4013" s="73"/>
      <c r="O4013" s="52"/>
      <c r="R4013" s="4"/>
    </row>
    <row r="4014" spans="11:18">
      <c r="K4014" s="11"/>
      <c r="M4014" s="52"/>
      <c r="N4014" s="73"/>
      <c r="O4014" s="52"/>
      <c r="R4014" s="4"/>
    </row>
    <row r="4015" spans="11:18">
      <c r="K4015" s="11"/>
      <c r="M4015" s="52"/>
      <c r="N4015" s="73"/>
      <c r="O4015" s="52"/>
      <c r="R4015" s="4"/>
    </row>
    <row r="4016" spans="11:18">
      <c r="K4016" s="11"/>
      <c r="M4016" s="52"/>
      <c r="N4016" s="73"/>
      <c r="O4016" s="52"/>
      <c r="R4016" s="4"/>
    </row>
    <row r="4017" spans="11:18">
      <c r="K4017" s="11"/>
      <c r="M4017" s="52"/>
      <c r="N4017" s="73"/>
      <c r="O4017" s="52"/>
      <c r="R4017" s="4"/>
    </row>
    <row r="4018" spans="11:18">
      <c r="K4018" s="11"/>
      <c r="M4018" s="52"/>
      <c r="N4018" s="73"/>
      <c r="O4018" s="52"/>
      <c r="R4018" s="4"/>
    </row>
    <row r="4019" spans="11:18">
      <c r="K4019" s="11"/>
      <c r="M4019" s="52"/>
      <c r="N4019" s="73"/>
      <c r="O4019" s="52"/>
      <c r="R4019" s="4"/>
    </row>
    <row r="4020" spans="11:18">
      <c r="K4020" s="11"/>
      <c r="M4020" s="52"/>
      <c r="N4020" s="73"/>
      <c r="O4020" s="52"/>
      <c r="R4020" s="4"/>
    </row>
    <row r="4021" spans="11:18">
      <c r="K4021" s="11"/>
      <c r="M4021" s="52"/>
      <c r="N4021" s="73"/>
      <c r="O4021" s="52"/>
      <c r="R4021" s="4"/>
    </row>
    <row r="4022" spans="11:18">
      <c r="K4022" s="11"/>
      <c r="M4022" s="52"/>
      <c r="N4022" s="73"/>
      <c r="O4022" s="52"/>
      <c r="R4022" s="4"/>
    </row>
    <row r="4023" spans="11:18">
      <c r="K4023" s="11"/>
      <c r="M4023" s="52"/>
      <c r="N4023" s="73"/>
      <c r="O4023" s="52"/>
      <c r="R4023" s="4"/>
    </row>
    <row r="4024" spans="11:18">
      <c r="K4024" s="11"/>
      <c r="M4024" s="52"/>
      <c r="N4024" s="73"/>
      <c r="O4024" s="52"/>
      <c r="R4024" s="4"/>
    </row>
    <row r="4025" spans="11:18">
      <c r="K4025" s="11"/>
      <c r="M4025" s="52"/>
      <c r="N4025" s="73"/>
      <c r="O4025" s="52"/>
      <c r="R4025" s="4"/>
    </row>
    <row r="4026" spans="11:18">
      <c r="K4026" s="11"/>
      <c r="M4026" s="52"/>
      <c r="N4026" s="73"/>
      <c r="O4026" s="52"/>
      <c r="R4026" s="4"/>
    </row>
    <row r="4027" spans="11:18">
      <c r="K4027" s="11"/>
      <c r="M4027" s="52"/>
      <c r="N4027" s="73"/>
      <c r="O4027" s="52"/>
      <c r="R4027" s="4"/>
    </row>
    <row r="4028" spans="11:18">
      <c r="K4028" s="11"/>
      <c r="M4028" s="52"/>
      <c r="N4028" s="73"/>
      <c r="O4028" s="52"/>
      <c r="R4028" s="4"/>
    </row>
    <row r="4029" spans="11:18">
      <c r="K4029" s="11"/>
      <c r="M4029" s="52"/>
      <c r="N4029" s="73"/>
      <c r="O4029" s="52"/>
      <c r="R4029" s="4"/>
    </row>
    <row r="4030" spans="11:18">
      <c r="K4030" s="11"/>
      <c r="M4030" s="52"/>
      <c r="N4030" s="73"/>
      <c r="O4030" s="52"/>
      <c r="R4030" s="4"/>
    </row>
    <row r="4031" spans="11:18">
      <c r="K4031" s="11"/>
      <c r="M4031" s="52"/>
      <c r="N4031" s="73"/>
      <c r="O4031" s="52"/>
      <c r="R4031" s="4"/>
    </row>
    <row r="4032" spans="11:18">
      <c r="K4032" s="11"/>
      <c r="M4032" s="52"/>
      <c r="N4032" s="73"/>
      <c r="O4032" s="52"/>
      <c r="R4032" s="4"/>
    </row>
    <row r="4033" spans="11:18">
      <c r="K4033" s="11"/>
      <c r="M4033" s="52"/>
      <c r="N4033" s="73"/>
      <c r="O4033" s="52"/>
      <c r="R4033" s="4"/>
    </row>
    <row r="4034" spans="11:18">
      <c r="K4034" s="11"/>
      <c r="M4034" s="52"/>
      <c r="N4034" s="73"/>
      <c r="O4034" s="52"/>
      <c r="R4034" s="4"/>
    </row>
    <row r="4035" spans="11:18">
      <c r="K4035" s="11"/>
      <c r="M4035" s="52"/>
      <c r="N4035" s="73"/>
      <c r="O4035" s="52"/>
      <c r="R4035" s="4"/>
    </row>
    <row r="4036" spans="11:18">
      <c r="K4036" s="11"/>
      <c r="M4036" s="52"/>
      <c r="N4036" s="73"/>
      <c r="O4036" s="52"/>
      <c r="R4036" s="4"/>
    </row>
    <row r="4037" spans="11:18">
      <c r="K4037" s="11"/>
      <c r="M4037" s="52"/>
      <c r="N4037" s="73"/>
      <c r="O4037" s="52"/>
      <c r="R4037" s="4"/>
    </row>
    <row r="4038" spans="11:18">
      <c r="K4038" s="11"/>
      <c r="M4038" s="52"/>
      <c r="N4038" s="73"/>
      <c r="O4038" s="52"/>
      <c r="R4038" s="4"/>
    </row>
    <row r="4039" spans="11:18">
      <c r="K4039" s="11"/>
      <c r="M4039" s="52"/>
      <c r="N4039" s="73"/>
      <c r="O4039" s="52"/>
      <c r="R4039" s="4"/>
    </row>
    <row r="4040" spans="11:18">
      <c r="K4040" s="11"/>
      <c r="M4040" s="52"/>
      <c r="N4040" s="73"/>
      <c r="O4040" s="52"/>
      <c r="R4040" s="4"/>
    </row>
    <row r="4041" spans="11:18">
      <c r="K4041" s="11"/>
      <c r="M4041" s="52"/>
      <c r="N4041" s="73"/>
      <c r="O4041" s="52"/>
      <c r="R4041" s="4"/>
    </row>
    <row r="4042" spans="11:18">
      <c r="K4042" s="11"/>
      <c r="M4042" s="52"/>
      <c r="N4042" s="73"/>
      <c r="O4042" s="52"/>
      <c r="R4042" s="4"/>
    </row>
    <row r="4043" spans="11:18">
      <c r="K4043" s="11"/>
      <c r="M4043" s="52"/>
      <c r="N4043" s="73"/>
      <c r="O4043" s="52"/>
      <c r="R4043" s="4"/>
    </row>
    <row r="4044" spans="11:18">
      <c r="K4044" s="11"/>
      <c r="M4044" s="52"/>
      <c r="N4044" s="73"/>
      <c r="O4044" s="52"/>
      <c r="R4044" s="4"/>
    </row>
    <row r="4045" spans="11:18">
      <c r="K4045" s="11"/>
      <c r="M4045" s="52"/>
      <c r="N4045" s="73"/>
      <c r="O4045" s="52"/>
      <c r="R4045" s="4"/>
    </row>
    <row r="4046" spans="11:18">
      <c r="K4046" s="11"/>
      <c r="M4046" s="52"/>
      <c r="N4046" s="73"/>
      <c r="O4046" s="52"/>
      <c r="R4046" s="4"/>
    </row>
    <row r="4047" spans="11:18">
      <c r="K4047" s="11"/>
      <c r="M4047" s="52"/>
      <c r="N4047" s="73"/>
      <c r="O4047" s="52"/>
      <c r="R4047" s="4"/>
    </row>
    <row r="4048" spans="11:18">
      <c r="K4048" s="11"/>
      <c r="M4048" s="52"/>
      <c r="N4048" s="73"/>
      <c r="O4048" s="52"/>
      <c r="R4048" s="4"/>
    </row>
    <row r="4049" spans="11:18">
      <c r="K4049" s="11"/>
      <c r="M4049" s="52"/>
      <c r="N4049" s="73"/>
      <c r="O4049" s="52"/>
      <c r="R4049" s="4"/>
    </row>
    <row r="4050" spans="11:18">
      <c r="K4050" s="11"/>
      <c r="M4050" s="52"/>
      <c r="N4050" s="73"/>
      <c r="O4050" s="52"/>
      <c r="R4050" s="4"/>
    </row>
    <row r="4051" spans="11:18">
      <c r="K4051" s="11"/>
      <c r="M4051" s="52"/>
      <c r="N4051" s="73"/>
      <c r="O4051" s="52"/>
      <c r="R4051" s="4"/>
    </row>
    <row r="4052" spans="11:18">
      <c r="K4052" s="11"/>
      <c r="M4052" s="52"/>
      <c r="N4052" s="73"/>
      <c r="O4052" s="52"/>
      <c r="R4052" s="4"/>
    </row>
    <row r="4053" spans="11:18">
      <c r="K4053" s="11"/>
      <c r="M4053" s="52"/>
      <c r="N4053" s="73"/>
      <c r="O4053" s="52"/>
      <c r="R4053" s="4"/>
    </row>
    <row r="4054" spans="11:18">
      <c r="K4054" s="11"/>
      <c r="M4054" s="52"/>
      <c r="N4054" s="73"/>
      <c r="O4054" s="52"/>
      <c r="R4054" s="4"/>
    </row>
    <row r="4055" spans="11:18">
      <c r="K4055" s="11"/>
      <c r="M4055" s="52"/>
      <c r="N4055" s="73"/>
      <c r="O4055" s="52"/>
      <c r="R4055" s="4"/>
    </row>
    <row r="4056" spans="11:18">
      <c r="K4056" s="11"/>
      <c r="M4056" s="52"/>
      <c r="N4056" s="73"/>
      <c r="O4056" s="52"/>
      <c r="R4056" s="4"/>
    </row>
    <row r="4057" spans="11:18">
      <c r="K4057" s="11"/>
      <c r="M4057" s="52"/>
      <c r="N4057" s="73"/>
      <c r="O4057" s="52"/>
      <c r="R4057" s="4"/>
    </row>
    <row r="4058" spans="11:18">
      <c r="K4058" s="11"/>
      <c r="M4058" s="52"/>
      <c r="N4058" s="73"/>
      <c r="O4058" s="52"/>
      <c r="R4058" s="4"/>
    </row>
    <row r="4059" spans="11:18">
      <c r="K4059" s="11"/>
      <c r="M4059" s="52"/>
      <c r="N4059" s="73"/>
      <c r="O4059" s="52"/>
      <c r="R4059" s="4"/>
    </row>
    <row r="4060" spans="11:18">
      <c r="K4060" s="11"/>
      <c r="M4060" s="52"/>
      <c r="N4060" s="73"/>
      <c r="O4060" s="52"/>
      <c r="R4060" s="4"/>
    </row>
    <row r="4061" spans="11:18">
      <c r="K4061" s="11"/>
      <c r="M4061" s="52"/>
      <c r="N4061" s="73"/>
      <c r="O4061" s="52"/>
      <c r="R4061" s="4"/>
    </row>
    <row r="4062" spans="11:18">
      <c r="K4062" s="11"/>
      <c r="M4062" s="52"/>
      <c r="N4062" s="73"/>
      <c r="O4062" s="52"/>
      <c r="R4062" s="4"/>
    </row>
    <row r="4063" spans="11:18">
      <c r="K4063" s="11"/>
      <c r="M4063" s="52"/>
      <c r="N4063" s="73"/>
      <c r="O4063" s="52"/>
      <c r="R4063" s="4"/>
    </row>
    <row r="4064" spans="11:18">
      <c r="K4064" s="11"/>
      <c r="M4064" s="52"/>
      <c r="N4064" s="73"/>
      <c r="O4064" s="52"/>
      <c r="R4064" s="4"/>
    </row>
    <row r="4065" spans="11:18">
      <c r="K4065" s="11"/>
      <c r="M4065" s="52"/>
      <c r="N4065" s="73"/>
      <c r="O4065" s="52"/>
      <c r="R4065" s="4"/>
    </row>
    <row r="4066" spans="11:18">
      <c r="K4066" s="11"/>
      <c r="M4066" s="52"/>
      <c r="N4066" s="73"/>
      <c r="O4066" s="52"/>
      <c r="R4066" s="4"/>
    </row>
    <row r="4067" spans="11:18">
      <c r="K4067" s="11"/>
      <c r="M4067" s="52"/>
      <c r="N4067" s="73"/>
      <c r="O4067" s="52"/>
      <c r="R4067" s="4"/>
    </row>
    <row r="4068" spans="11:18">
      <c r="K4068" s="11"/>
      <c r="M4068" s="52"/>
      <c r="N4068" s="73"/>
      <c r="O4068" s="52"/>
      <c r="R4068" s="4"/>
    </row>
    <row r="4069" spans="11:18">
      <c r="K4069" s="11"/>
      <c r="M4069" s="52"/>
      <c r="N4069" s="73"/>
      <c r="O4069" s="52"/>
      <c r="R4069" s="4"/>
    </row>
    <row r="4070" spans="11:18">
      <c r="K4070" s="11"/>
      <c r="M4070" s="52"/>
      <c r="N4070" s="73"/>
      <c r="O4070" s="52"/>
      <c r="R4070" s="4"/>
    </row>
    <row r="4071" spans="11:18">
      <c r="K4071" s="11"/>
      <c r="M4071" s="52"/>
      <c r="N4071" s="73"/>
      <c r="O4071" s="52"/>
      <c r="R4071" s="4"/>
    </row>
    <row r="4072" spans="11:18">
      <c r="K4072" s="11"/>
      <c r="M4072" s="52"/>
      <c r="N4072" s="73"/>
      <c r="O4072" s="52"/>
      <c r="R4072" s="4"/>
    </row>
    <row r="4073" spans="11:18">
      <c r="K4073" s="11"/>
      <c r="M4073" s="52"/>
      <c r="N4073" s="73"/>
      <c r="O4073" s="52"/>
      <c r="R4073" s="4"/>
    </row>
    <row r="4074" spans="11:18">
      <c r="K4074" s="11"/>
      <c r="M4074" s="52"/>
      <c r="N4074" s="73"/>
      <c r="O4074" s="52"/>
      <c r="R4074" s="4"/>
    </row>
    <row r="4075" spans="11:18">
      <c r="K4075" s="11"/>
      <c r="M4075" s="52"/>
      <c r="N4075" s="73"/>
      <c r="O4075" s="52"/>
      <c r="R4075" s="4"/>
    </row>
    <row r="4076" spans="11:18">
      <c r="K4076" s="11"/>
      <c r="M4076" s="52"/>
      <c r="N4076" s="73"/>
      <c r="O4076" s="52"/>
      <c r="R4076" s="4"/>
    </row>
    <row r="4077" spans="11:18">
      <c r="K4077" s="11"/>
      <c r="M4077" s="52"/>
      <c r="N4077" s="73"/>
      <c r="O4077" s="52"/>
      <c r="R4077" s="4"/>
    </row>
    <row r="4078" spans="11:18">
      <c r="K4078" s="11"/>
      <c r="M4078" s="52"/>
      <c r="N4078" s="73"/>
      <c r="O4078" s="52"/>
      <c r="R4078" s="4"/>
    </row>
    <row r="4079" spans="11:18">
      <c r="K4079" s="11"/>
      <c r="M4079" s="52"/>
      <c r="N4079" s="73"/>
      <c r="O4079" s="52"/>
      <c r="R4079" s="4"/>
    </row>
    <row r="4080" spans="11:18">
      <c r="K4080" s="11"/>
      <c r="M4080" s="52"/>
      <c r="N4080" s="73"/>
      <c r="O4080" s="52"/>
      <c r="R4080" s="4"/>
    </row>
    <row r="4081" spans="11:18">
      <c r="K4081" s="11"/>
      <c r="M4081" s="52"/>
      <c r="N4081" s="73"/>
      <c r="O4081" s="52"/>
      <c r="R4081" s="4"/>
    </row>
    <row r="4082" spans="11:18">
      <c r="K4082" s="11"/>
      <c r="M4082" s="52"/>
      <c r="N4082" s="73"/>
      <c r="O4082" s="52"/>
      <c r="R4082" s="4"/>
    </row>
    <row r="4083" spans="11:18">
      <c r="K4083" s="11"/>
      <c r="M4083" s="52"/>
      <c r="N4083" s="73"/>
      <c r="O4083" s="52"/>
      <c r="R4083" s="4"/>
    </row>
    <row r="4084" spans="11:18">
      <c r="K4084" s="11"/>
      <c r="M4084" s="52"/>
      <c r="N4084" s="73"/>
      <c r="O4084" s="52"/>
      <c r="R4084" s="4"/>
    </row>
    <row r="4085" spans="11:18">
      <c r="K4085" s="11"/>
      <c r="M4085" s="52"/>
      <c r="N4085" s="73"/>
      <c r="O4085" s="52"/>
      <c r="R4085" s="4"/>
    </row>
    <row r="4086" spans="11:18">
      <c r="K4086" s="11"/>
      <c r="M4086" s="52"/>
      <c r="N4086" s="73"/>
      <c r="O4086" s="52"/>
      <c r="R4086" s="4"/>
    </row>
    <row r="4087" spans="11:18">
      <c r="K4087" s="11"/>
      <c r="M4087" s="52"/>
      <c r="N4087" s="73"/>
      <c r="O4087" s="52"/>
      <c r="R4087" s="4"/>
    </row>
    <row r="4088" spans="11:18">
      <c r="K4088" s="11"/>
      <c r="M4088" s="52"/>
      <c r="N4088" s="73"/>
      <c r="O4088" s="52"/>
      <c r="R4088" s="4"/>
    </row>
    <row r="4089" spans="11:18">
      <c r="K4089" s="11"/>
      <c r="M4089" s="52"/>
      <c r="N4089" s="73"/>
      <c r="O4089" s="52"/>
      <c r="R4089" s="4"/>
    </row>
    <row r="4090" spans="11:18">
      <c r="K4090" s="11"/>
      <c r="M4090" s="52"/>
      <c r="N4090" s="73"/>
      <c r="O4090" s="52"/>
      <c r="R4090" s="4"/>
    </row>
    <row r="4091" spans="11:18">
      <c r="K4091" s="11"/>
      <c r="M4091" s="52"/>
      <c r="N4091" s="73"/>
      <c r="O4091" s="52"/>
      <c r="R4091" s="4"/>
    </row>
    <row r="4092" spans="11:18">
      <c r="K4092" s="11"/>
      <c r="M4092" s="52"/>
      <c r="N4092" s="73"/>
      <c r="O4092" s="52"/>
      <c r="R4092" s="4"/>
    </row>
    <row r="4093" spans="11:18">
      <c r="K4093" s="11"/>
      <c r="M4093" s="52"/>
      <c r="N4093" s="73"/>
      <c r="O4093" s="52"/>
      <c r="R4093" s="4"/>
    </row>
    <row r="4094" spans="11:18">
      <c r="K4094" s="11"/>
      <c r="M4094" s="52"/>
      <c r="N4094" s="73"/>
      <c r="O4094" s="52"/>
      <c r="R4094" s="4"/>
    </row>
    <row r="4095" spans="11:18">
      <c r="K4095" s="11"/>
      <c r="M4095" s="52"/>
      <c r="N4095" s="73"/>
      <c r="O4095" s="52"/>
      <c r="R4095" s="4"/>
    </row>
    <row r="4096" spans="11:18">
      <c r="K4096" s="11"/>
      <c r="M4096" s="52"/>
      <c r="N4096" s="73"/>
      <c r="O4096" s="52"/>
      <c r="R4096" s="4"/>
    </row>
    <row r="4097" spans="11:18">
      <c r="K4097" s="11"/>
      <c r="M4097" s="52"/>
      <c r="N4097" s="73"/>
      <c r="O4097" s="52"/>
      <c r="R4097" s="4"/>
    </row>
    <row r="4098" spans="11:18">
      <c r="K4098" s="11"/>
      <c r="M4098" s="52"/>
      <c r="N4098" s="73"/>
      <c r="O4098" s="52"/>
      <c r="R4098" s="4"/>
    </row>
    <row r="4099" spans="11:18">
      <c r="K4099" s="11"/>
      <c r="M4099" s="52"/>
      <c r="N4099" s="73"/>
      <c r="O4099" s="52"/>
      <c r="R4099" s="4"/>
    </row>
    <row r="4100" spans="11:18">
      <c r="K4100" s="11"/>
      <c r="M4100" s="52"/>
      <c r="N4100" s="73"/>
      <c r="O4100" s="52"/>
      <c r="R4100" s="4"/>
    </row>
    <row r="4101" spans="11:18">
      <c r="K4101" s="11"/>
      <c r="M4101" s="52"/>
      <c r="N4101" s="73"/>
      <c r="O4101" s="52"/>
      <c r="R4101" s="4"/>
    </row>
    <row r="4102" spans="11:18">
      <c r="K4102" s="11"/>
      <c r="M4102" s="52"/>
      <c r="N4102" s="73"/>
      <c r="O4102" s="52"/>
      <c r="R4102" s="4"/>
    </row>
    <row r="4103" spans="11:18">
      <c r="K4103" s="11"/>
      <c r="M4103" s="52"/>
      <c r="N4103" s="73"/>
      <c r="O4103" s="52"/>
      <c r="R4103" s="4"/>
    </row>
    <row r="4104" spans="11:18">
      <c r="K4104" s="11"/>
      <c r="M4104" s="52"/>
      <c r="N4104" s="73"/>
      <c r="O4104" s="52"/>
      <c r="R4104" s="4"/>
    </row>
    <row r="4105" spans="11:18">
      <c r="K4105" s="11"/>
      <c r="M4105" s="52"/>
      <c r="N4105" s="73"/>
      <c r="O4105" s="52"/>
      <c r="R4105" s="4"/>
    </row>
    <row r="4106" spans="11:18">
      <c r="K4106" s="11"/>
      <c r="M4106" s="52"/>
      <c r="N4106" s="73"/>
      <c r="O4106" s="52"/>
      <c r="R4106" s="4"/>
    </row>
    <row r="4107" spans="11:18">
      <c r="K4107" s="11"/>
      <c r="M4107" s="52"/>
      <c r="N4107" s="73"/>
      <c r="O4107" s="52"/>
      <c r="R4107" s="4"/>
    </row>
    <row r="4108" spans="11:18">
      <c r="K4108" s="11"/>
      <c r="M4108" s="52"/>
      <c r="N4108" s="73"/>
      <c r="O4108" s="52"/>
      <c r="R4108" s="4"/>
    </row>
    <row r="4109" spans="11:18">
      <c r="K4109" s="11"/>
      <c r="M4109" s="52"/>
      <c r="N4109" s="73"/>
      <c r="O4109" s="52"/>
      <c r="R4109" s="4"/>
    </row>
    <row r="4110" spans="11:18">
      <c r="K4110" s="11"/>
      <c r="M4110" s="52"/>
      <c r="N4110" s="73"/>
      <c r="O4110" s="52"/>
      <c r="R4110" s="4"/>
    </row>
    <row r="4111" spans="11:18">
      <c r="K4111" s="11"/>
      <c r="M4111" s="52"/>
      <c r="N4111" s="73"/>
      <c r="O4111" s="52"/>
      <c r="R4111" s="4"/>
    </row>
    <row r="4112" spans="11:18">
      <c r="K4112" s="11"/>
      <c r="M4112" s="52"/>
      <c r="N4112" s="73"/>
      <c r="O4112" s="52"/>
      <c r="R4112" s="4"/>
    </row>
    <row r="4113" spans="11:18">
      <c r="K4113" s="11"/>
      <c r="M4113" s="52"/>
      <c r="N4113" s="73"/>
      <c r="O4113" s="52"/>
      <c r="R4113" s="4"/>
    </row>
    <row r="4114" spans="11:18">
      <c r="K4114" s="11"/>
      <c r="M4114" s="52"/>
      <c r="N4114" s="73"/>
      <c r="O4114" s="52"/>
      <c r="R4114" s="4"/>
    </row>
    <row r="4115" spans="11:18">
      <c r="K4115" s="11"/>
      <c r="M4115" s="52"/>
      <c r="N4115" s="73"/>
      <c r="O4115" s="52"/>
      <c r="R4115" s="4"/>
    </row>
    <row r="4116" spans="11:18">
      <c r="K4116" s="11"/>
      <c r="M4116" s="52"/>
      <c r="N4116" s="73"/>
      <c r="O4116" s="52"/>
      <c r="R4116" s="4"/>
    </row>
    <row r="4117" spans="11:18">
      <c r="K4117" s="11"/>
      <c r="M4117" s="52"/>
      <c r="N4117" s="73"/>
      <c r="O4117" s="52"/>
      <c r="R4117" s="4"/>
    </row>
    <row r="4118" spans="11:18">
      <c r="K4118" s="11"/>
      <c r="M4118" s="52"/>
      <c r="N4118" s="73"/>
      <c r="O4118" s="52"/>
      <c r="R4118" s="4"/>
    </row>
    <row r="4119" spans="11:18">
      <c r="K4119" s="11"/>
      <c r="M4119" s="52"/>
      <c r="N4119" s="73"/>
      <c r="O4119" s="52"/>
      <c r="R4119" s="4"/>
    </row>
    <row r="4120" spans="11:18">
      <c r="K4120" s="11"/>
      <c r="M4120" s="52"/>
      <c r="N4120" s="73"/>
      <c r="O4120" s="52"/>
      <c r="R4120" s="4"/>
    </row>
    <row r="4121" spans="11:18">
      <c r="K4121" s="11"/>
      <c r="M4121" s="52"/>
      <c r="N4121" s="73"/>
      <c r="O4121" s="52"/>
      <c r="R4121" s="4"/>
    </row>
    <row r="4122" spans="11:18">
      <c r="K4122" s="11"/>
      <c r="M4122" s="52"/>
      <c r="N4122" s="73"/>
      <c r="O4122" s="52"/>
      <c r="R4122" s="4"/>
    </row>
    <row r="4123" spans="11:18">
      <c r="K4123" s="11"/>
      <c r="M4123" s="52"/>
      <c r="N4123" s="73"/>
      <c r="O4123" s="52"/>
      <c r="R4123" s="4"/>
    </row>
    <row r="4124" spans="11:18">
      <c r="K4124" s="11"/>
      <c r="M4124" s="52"/>
      <c r="N4124" s="73"/>
      <c r="O4124" s="52"/>
      <c r="R4124" s="4"/>
    </row>
    <row r="4125" spans="11:18">
      <c r="K4125" s="11"/>
      <c r="M4125" s="52"/>
      <c r="N4125" s="73"/>
      <c r="O4125" s="52"/>
      <c r="R4125" s="4"/>
    </row>
    <row r="4126" spans="11:18">
      <c r="K4126" s="11"/>
      <c r="M4126" s="52"/>
      <c r="N4126" s="73"/>
      <c r="O4126" s="52"/>
      <c r="R4126" s="4"/>
    </row>
    <row r="4127" spans="11:18">
      <c r="K4127" s="11"/>
      <c r="M4127" s="52"/>
      <c r="N4127" s="73"/>
      <c r="O4127" s="52"/>
      <c r="R4127" s="4"/>
    </row>
    <row r="4128" spans="11:18">
      <c r="K4128" s="11"/>
      <c r="M4128" s="52"/>
      <c r="N4128" s="73"/>
      <c r="O4128" s="52"/>
      <c r="R4128" s="4"/>
    </row>
    <row r="4129" spans="11:18">
      <c r="K4129" s="11"/>
      <c r="M4129" s="52"/>
      <c r="N4129" s="73"/>
      <c r="O4129" s="52"/>
      <c r="R4129" s="4"/>
    </row>
    <row r="4130" spans="11:18">
      <c r="K4130" s="11"/>
      <c r="M4130" s="52"/>
      <c r="N4130" s="73"/>
      <c r="O4130" s="52"/>
      <c r="R4130" s="4"/>
    </row>
    <row r="4131" spans="11:18">
      <c r="K4131" s="11"/>
      <c r="M4131" s="52"/>
      <c r="N4131" s="73"/>
      <c r="O4131" s="52"/>
      <c r="R4131" s="4"/>
    </row>
    <row r="4132" spans="11:18">
      <c r="K4132" s="11"/>
      <c r="M4132" s="52"/>
      <c r="N4132" s="73"/>
      <c r="O4132" s="52"/>
      <c r="R4132" s="4"/>
    </row>
    <row r="4133" spans="11:18">
      <c r="K4133" s="11"/>
      <c r="M4133" s="52"/>
      <c r="N4133" s="73"/>
      <c r="O4133" s="52"/>
      <c r="R4133" s="4"/>
    </row>
    <row r="4134" spans="11:18">
      <c r="K4134" s="11"/>
      <c r="M4134" s="52"/>
      <c r="N4134" s="73"/>
      <c r="O4134" s="52"/>
      <c r="R4134" s="4"/>
    </row>
    <row r="4135" spans="11:18">
      <c r="K4135" s="11"/>
      <c r="M4135" s="52"/>
      <c r="N4135" s="73"/>
      <c r="O4135" s="52"/>
      <c r="R4135" s="4"/>
    </row>
    <row r="4136" spans="11:18">
      <c r="K4136" s="11"/>
      <c r="M4136" s="52"/>
      <c r="N4136" s="73"/>
      <c r="O4136" s="52"/>
      <c r="R4136" s="4"/>
    </row>
    <row r="4137" spans="11:18">
      <c r="K4137" s="11"/>
      <c r="M4137" s="52"/>
      <c r="N4137" s="73"/>
      <c r="O4137" s="52"/>
      <c r="R4137" s="4"/>
    </row>
    <row r="4138" spans="11:18">
      <c r="K4138" s="11"/>
      <c r="M4138" s="52"/>
      <c r="N4138" s="73"/>
      <c r="O4138" s="52"/>
      <c r="R4138" s="4"/>
    </row>
    <row r="4139" spans="11:18">
      <c r="K4139" s="11"/>
      <c r="M4139" s="52"/>
      <c r="N4139" s="73"/>
      <c r="O4139" s="52"/>
      <c r="R4139" s="4"/>
    </row>
    <row r="4140" spans="11:18">
      <c r="K4140" s="11"/>
      <c r="M4140" s="52"/>
      <c r="N4140" s="73"/>
      <c r="O4140" s="52"/>
      <c r="R4140" s="4"/>
    </row>
    <row r="4141" spans="11:18">
      <c r="K4141" s="11"/>
      <c r="M4141" s="52"/>
      <c r="N4141" s="73"/>
      <c r="O4141" s="52"/>
      <c r="R4141" s="4"/>
    </row>
    <row r="4142" spans="11:18">
      <c r="K4142" s="11"/>
      <c r="M4142" s="52"/>
      <c r="N4142" s="73"/>
      <c r="O4142" s="52"/>
      <c r="R4142" s="4"/>
    </row>
    <row r="4143" spans="11:18">
      <c r="K4143" s="11"/>
      <c r="M4143" s="52"/>
      <c r="N4143" s="73"/>
      <c r="O4143" s="52"/>
      <c r="R4143" s="4"/>
    </row>
    <row r="4144" spans="11:18">
      <c r="K4144" s="11"/>
      <c r="M4144" s="52"/>
      <c r="N4144" s="73"/>
      <c r="O4144" s="52"/>
      <c r="R4144" s="4"/>
    </row>
    <row r="4145" spans="11:18">
      <c r="K4145" s="11"/>
      <c r="M4145" s="52"/>
      <c r="N4145" s="73"/>
      <c r="O4145" s="52"/>
      <c r="R4145" s="4"/>
    </row>
    <row r="4146" spans="11:18">
      <c r="K4146" s="11"/>
      <c r="M4146" s="52"/>
      <c r="N4146" s="73"/>
      <c r="O4146" s="52"/>
      <c r="R4146" s="4"/>
    </row>
    <row r="4147" spans="11:18">
      <c r="K4147" s="11"/>
      <c r="M4147" s="52"/>
      <c r="N4147" s="73"/>
      <c r="O4147" s="52"/>
      <c r="R4147" s="4"/>
    </row>
    <row r="4148" spans="11:18">
      <c r="K4148" s="11"/>
      <c r="M4148" s="52"/>
      <c r="N4148" s="73"/>
      <c r="O4148" s="52"/>
      <c r="R4148" s="4"/>
    </row>
    <row r="4149" spans="11:18">
      <c r="K4149" s="11"/>
      <c r="M4149" s="52"/>
      <c r="N4149" s="73"/>
      <c r="O4149" s="52"/>
      <c r="R4149" s="4"/>
    </row>
    <row r="4150" spans="11:18">
      <c r="K4150" s="11"/>
      <c r="M4150" s="52"/>
      <c r="N4150" s="73"/>
      <c r="O4150" s="52"/>
      <c r="R4150" s="4"/>
    </row>
    <row r="4151" spans="11:18">
      <c r="K4151" s="11"/>
      <c r="M4151" s="52"/>
      <c r="N4151" s="73"/>
      <c r="O4151" s="52"/>
      <c r="R4151" s="4"/>
    </row>
    <row r="4152" spans="11:18">
      <c r="K4152" s="11"/>
      <c r="M4152" s="52"/>
      <c r="N4152" s="73"/>
      <c r="O4152" s="52"/>
      <c r="R4152" s="4"/>
    </row>
    <row r="4153" spans="11:18">
      <c r="K4153" s="11"/>
      <c r="M4153" s="52"/>
      <c r="N4153" s="73"/>
      <c r="O4153" s="52"/>
      <c r="R4153" s="4"/>
    </row>
    <row r="4154" spans="11:18">
      <c r="K4154" s="11"/>
      <c r="M4154" s="52"/>
      <c r="N4154" s="73"/>
      <c r="O4154" s="52"/>
      <c r="R4154" s="4"/>
    </row>
    <row r="4155" spans="11:18">
      <c r="K4155" s="11"/>
      <c r="M4155" s="52"/>
      <c r="N4155" s="73"/>
      <c r="O4155" s="52"/>
      <c r="R4155" s="4"/>
    </row>
    <row r="4156" spans="11:18">
      <c r="K4156" s="11"/>
      <c r="M4156" s="52"/>
      <c r="N4156" s="73"/>
      <c r="O4156" s="52"/>
      <c r="R4156" s="4"/>
    </row>
    <row r="4157" spans="11:18">
      <c r="K4157" s="11"/>
      <c r="M4157" s="52"/>
      <c r="N4157" s="73"/>
      <c r="O4157" s="52"/>
      <c r="R4157" s="4"/>
    </row>
    <row r="4158" spans="11:18">
      <c r="K4158" s="11"/>
      <c r="M4158" s="52"/>
      <c r="N4158" s="73"/>
      <c r="O4158" s="52"/>
      <c r="R4158" s="4"/>
    </row>
    <row r="4159" spans="11:18">
      <c r="K4159" s="11"/>
      <c r="M4159" s="52"/>
      <c r="N4159" s="73"/>
      <c r="O4159" s="52"/>
      <c r="R4159" s="4"/>
    </row>
    <row r="4160" spans="11:18">
      <c r="K4160" s="11"/>
      <c r="M4160" s="52"/>
      <c r="N4160" s="73"/>
      <c r="O4160" s="52"/>
      <c r="R4160" s="4"/>
    </row>
    <row r="4161" spans="11:18">
      <c r="K4161" s="11"/>
      <c r="M4161" s="52"/>
      <c r="N4161" s="73"/>
      <c r="O4161" s="52"/>
      <c r="R4161" s="4"/>
    </row>
    <row r="4162" spans="11:18">
      <c r="K4162" s="11"/>
      <c r="M4162" s="52"/>
      <c r="N4162" s="73"/>
      <c r="O4162" s="52"/>
      <c r="R4162" s="4"/>
    </row>
    <row r="4163" spans="11:18">
      <c r="K4163" s="11"/>
      <c r="M4163" s="52"/>
      <c r="N4163" s="73"/>
      <c r="O4163" s="52"/>
      <c r="R4163" s="4"/>
    </row>
    <row r="4164" spans="11:18">
      <c r="K4164" s="11"/>
      <c r="M4164" s="52"/>
      <c r="N4164" s="73"/>
      <c r="O4164" s="52"/>
      <c r="R4164" s="4"/>
    </row>
    <row r="4165" spans="11:18">
      <c r="K4165" s="11"/>
      <c r="M4165" s="52"/>
      <c r="N4165" s="73"/>
      <c r="O4165" s="52"/>
      <c r="R4165" s="4"/>
    </row>
    <row r="4166" spans="11:18">
      <c r="K4166" s="11"/>
      <c r="M4166" s="52"/>
      <c r="N4166" s="73"/>
      <c r="O4166" s="52"/>
      <c r="R4166" s="4"/>
    </row>
    <row r="4167" spans="11:18">
      <c r="K4167" s="11"/>
      <c r="M4167" s="52"/>
      <c r="N4167" s="73"/>
      <c r="O4167" s="52"/>
      <c r="R4167" s="4"/>
    </row>
    <row r="4168" spans="11:18">
      <c r="K4168" s="11"/>
      <c r="M4168" s="52"/>
      <c r="N4168" s="73"/>
      <c r="O4168" s="52"/>
      <c r="R4168" s="4"/>
    </row>
    <row r="4169" spans="11:18">
      <c r="K4169" s="11"/>
      <c r="M4169" s="52"/>
      <c r="N4169" s="73"/>
      <c r="O4169" s="52"/>
      <c r="R4169" s="4"/>
    </row>
    <row r="4170" spans="11:18">
      <c r="K4170" s="11"/>
      <c r="M4170" s="52"/>
      <c r="N4170" s="73"/>
      <c r="O4170" s="52"/>
      <c r="R4170" s="4"/>
    </row>
    <row r="4171" spans="11:18">
      <c r="K4171" s="11"/>
      <c r="M4171" s="52"/>
      <c r="N4171" s="73"/>
      <c r="O4171" s="52"/>
      <c r="R4171" s="4"/>
    </row>
    <row r="4172" spans="11:18">
      <c r="K4172" s="11"/>
      <c r="M4172" s="52"/>
      <c r="N4172" s="73"/>
      <c r="O4172" s="52"/>
      <c r="R4172" s="4"/>
    </row>
    <row r="4173" spans="11:18">
      <c r="K4173" s="11"/>
      <c r="M4173" s="52"/>
      <c r="N4173" s="73"/>
      <c r="O4173" s="52"/>
      <c r="R4173" s="4"/>
    </row>
    <row r="4174" spans="11:18">
      <c r="K4174" s="11"/>
      <c r="M4174" s="52"/>
      <c r="N4174" s="73"/>
      <c r="O4174" s="52"/>
      <c r="R4174" s="4"/>
    </row>
    <row r="4175" spans="11:18">
      <c r="K4175" s="11"/>
      <c r="M4175" s="52"/>
      <c r="N4175" s="73"/>
      <c r="O4175" s="52"/>
      <c r="R4175" s="4"/>
    </row>
    <row r="4176" spans="11:18">
      <c r="K4176" s="11"/>
      <c r="M4176" s="52"/>
      <c r="N4176" s="73"/>
      <c r="O4176" s="52"/>
      <c r="R4176" s="4"/>
    </row>
    <row r="4177" spans="11:18">
      <c r="K4177" s="11"/>
      <c r="M4177" s="52"/>
      <c r="N4177" s="73"/>
      <c r="O4177" s="52"/>
      <c r="R4177" s="4"/>
    </row>
    <row r="4178" spans="11:18">
      <c r="K4178" s="11"/>
      <c r="M4178" s="52"/>
      <c r="N4178" s="73"/>
      <c r="O4178" s="52"/>
      <c r="R4178" s="4"/>
    </row>
    <row r="4179" spans="11:18">
      <c r="K4179" s="11"/>
      <c r="M4179" s="52"/>
      <c r="N4179" s="73"/>
      <c r="O4179" s="52"/>
      <c r="R4179" s="4"/>
    </row>
    <row r="4180" spans="11:18">
      <c r="K4180" s="11"/>
      <c r="M4180" s="52"/>
      <c r="N4180" s="73"/>
      <c r="O4180" s="52"/>
      <c r="R4180" s="4"/>
    </row>
    <row r="4181" spans="11:18">
      <c r="K4181" s="11"/>
      <c r="M4181" s="52"/>
      <c r="N4181" s="73"/>
      <c r="O4181" s="52"/>
      <c r="R4181" s="4"/>
    </row>
    <row r="4182" spans="11:18">
      <c r="K4182" s="11"/>
      <c r="M4182" s="52"/>
      <c r="N4182" s="73"/>
      <c r="O4182" s="52"/>
      <c r="R4182" s="4"/>
    </row>
    <row r="4183" spans="11:18">
      <c r="K4183" s="11"/>
      <c r="M4183" s="52"/>
      <c r="N4183" s="73"/>
      <c r="O4183" s="52"/>
      <c r="R4183" s="4"/>
    </row>
    <row r="4184" spans="11:18">
      <c r="K4184" s="11"/>
      <c r="M4184" s="52"/>
      <c r="N4184" s="73"/>
      <c r="O4184" s="52"/>
      <c r="R4184" s="4"/>
    </row>
    <row r="4185" spans="11:18">
      <c r="K4185" s="11"/>
      <c r="M4185" s="52"/>
      <c r="N4185" s="73"/>
      <c r="O4185" s="52"/>
      <c r="R4185" s="4"/>
    </row>
    <row r="4186" spans="11:18">
      <c r="K4186" s="11"/>
      <c r="M4186" s="52"/>
      <c r="N4186" s="73"/>
      <c r="O4186" s="52"/>
      <c r="R4186" s="4"/>
    </row>
    <row r="4187" spans="11:18">
      <c r="K4187" s="11"/>
      <c r="M4187" s="52"/>
      <c r="N4187" s="73"/>
      <c r="O4187" s="52"/>
      <c r="R4187" s="4"/>
    </row>
    <row r="4188" spans="11:18">
      <c r="K4188" s="11"/>
      <c r="M4188" s="52"/>
      <c r="N4188" s="73"/>
      <c r="O4188" s="52"/>
      <c r="R4188" s="4"/>
    </row>
    <row r="4189" spans="11:18">
      <c r="K4189" s="11"/>
      <c r="M4189" s="52"/>
      <c r="N4189" s="73"/>
      <c r="O4189" s="52"/>
      <c r="R4189" s="4"/>
    </row>
    <row r="4190" spans="11:18">
      <c r="K4190" s="11"/>
      <c r="M4190" s="52"/>
      <c r="N4190" s="73"/>
      <c r="O4190" s="52"/>
      <c r="R4190" s="4"/>
    </row>
    <row r="4191" spans="11:18">
      <c r="K4191" s="11"/>
      <c r="M4191" s="52"/>
      <c r="N4191" s="73"/>
      <c r="O4191" s="52"/>
      <c r="R4191" s="4"/>
    </row>
    <row r="4192" spans="11:18">
      <c r="K4192" s="11"/>
      <c r="M4192" s="52"/>
      <c r="N4192" s="73"/>
      <c r="O4192" s="52"/>
      <c r="R4192" s="4"/>
    </row>
    <row r="4193" spans="11:18">
      <c r="K4193" s="11"/>
      <c r="M4193" s="52"/>
      <c r="N4193" s="73"/>
      <c r="O4193" s="52"/>
      <c r="R4193" s="4"/>
    </row>
    <row r="4194" spans="11:18">
      <c r="K4194" s="11"/>
      <c r="M4194" s="52"/>
      <c r="N4194" s="73"/>
      <c r="O4194" s="52"/>
      <c r="R4194" s="4"/>
    </row>
    <row r="4195" spans="11:18">
      <c r="K4195" s="11"/>
      <c r="M4195" s="52"/>
      <c r="N4195" s="73"/>
      <c r="O4195" s="52"/>
      <c r="R4195" s="4"/>
    </row>
    <row r="4196" spans="11:18">
      <c r="K4196" s="11"/>
      <c r="M4196" s="52"/>
      <c r="N4196" s="73"/>
      <c r="O4196" s="52"/>
      <c r="R4196" s="4"/>
    </row>
    <row r="4197" spans="11:18">
      <c r="K4197" s="11"/>
      <c r="M4197" s="52"/>
      <c r="N4197" s="73"/>
      <c r="O4197" s="52"/>
      <c r="R4197" s="4"/>
    </row>
    <row r="4198" spans="11:18">
      <c r="K4198" s="11"/>
      <c r="M4198" s="52"/>
      <c r="N4198" s="73"/>
      <c r="O4198" s="52"/>
      <c r="R4198" s="4"/>
    </row>
    <row r="4199" spans="11:18">
      <c r="K4199" s="11"/>
      <c r="M4199" s="52"/>
      <c r="N4199" s="73"/>
      <c r="O4199" s="52"/>
      <c r="R4199" s="4"/>
    </row>
    <row r="4200" spans="11:18">
      <c r="K4200" s="11"/>
      <c r="M4200" s="52"/>
      <c r="N4200" s="73"/>
      <c r="O4200" s="52"/>
      <c r="R4200" s="4"/>
    </row>
    <row r="4201" spans="11:18">
      <c r="K4201" s="11"/>
      <c r="M4201" s="52"/>
      <c r="N4201" s="73"/>
      <c r="O4201" s="52"/>
      <c r="R4201" s="4"/>
    </row>
    <row r="4202" spans="11:18">
      <c r="K4202" s="11"/>
      <c r="M4202" s="52"/>
      <c r="N4202" s="73"/>
      <c r="O4202" s="52"/>
      <c r="R4202" s="4"/>
    </row>
    <row r="4203" spans="11:18">
      <c r="K4203" s="11"/>
      <c r="M4203" s="52"/>
      <c r="N4203" s="73"/>
      <c r="O4203" s="52"/>
      <c r="R4203" s="4"/>
    </row>
    <row r="4204" spans="11:18">
      <c r="K4204" s="11"/>
      <c r="M4204" s="52"/>
      <c r="N4204" s="73"/>
      <c r="O4204" s="52"/>
      <c r="R4204" s="4"/>
    </row>
    <row r="4205" spans="11:18">
      <c r="K4205" s="11"/>
      <c r="M4205" s="52"/>
      <c r="N4205" s="73"/>
      <c r="O4205" s="52"/>
      <c r="R4205" s="4"/>
    </row>
    <row r="4206" spans="11:18">
      <c r="K4206" s="11"/>
      <c r="M4206" s="52"/>
      <c r="N4206" s="73"/>
      <c r="O4206" s="52"/>
      <c r="R4206" s="4"/>
    </row>
    <row r="4207" spans="11:18">
      <c r="K4207" s="11"/>
      <c r="M4207" s="52"/>
      <c r="N4207" s="73"/>
      <c r="O4207" s="52"/>
      <c r="R4207" s="4"/>
    </row>
    <row r="4208" spans="11:18">
      <c r="K4208" s="11"/>
      <c r="M4208" s="52"/>
      <c r="N4208" s="73"/>
      <c r="O4208" s="52"/>
      <c r="R4208" s="4"/>
    </row>
    <row r="4209" spans="11:18">
      <c r="K4209" s="11"/>
      <c r="M4209" s="52"/>
      <c r="N4209" s="73"/>
      <c r="O4209" s="52"/>
      <c r="R4209" s="4"/>
    </row>
    <row r="4210" spans="11:18">
      <c r="K4210" s="11"/>
      <c r="M4210" s="52"/>
      <c r="N4210" s="73"/>
      <c r="O4210" s="52"/>
      <c r="R4210" s="4"/>
    </row>
    <row r="4211" spans="11:18">
      <c r="K4211" s="11"/>
      <c r="M4211" s="52"/>
      <c r="N4211" s="73"/>
      <c r="O4211" s="52"/>
      <c r="R4211" s="4"/>
    </row>
    <row r="4212" spans="11:18">
      <c r="K4212" s="11"/>
      <c r="M4212" s="52"/>
      <c r="N4212" s="73"/>
      <c r="O4212" s="52"/>
      <c r="R4212" s="4"/>
    </row>
    <row r="4213" spans="11:18">
      <c r="K4213" s="11"/>
      <c r="M4213" s="52"/>
      <c r="N4213" s="73"/>
      <c r="O4213" s="52"/>
      <c r="R4213" s="4"/>
    </row>
    <row r="4214" spans="11:18">
      <c r="K4214" s="11"/>
      <c r="M4214" s="52"/>
      <c r="N4214" s="73"/>
      <c r="O4214" s="52"/>
      <c r="R4214" s="4"/>
    </row>
    <row r="4215" spans="11:18">
      <c r="K4215" s="11"/>
      <c r="M4215" s="52"/>
      <c r="N4215" s="73"/>
      <c r="O4215" s="52"/>
      <c r="R4215" s="4"/>
    </row>
    <row r="4216" spans="11:18">
      <c r="K4216" s="11"/>
      <c r="M4216" s="52"/>
      <c r="N4216" s="73"/>
      <c r="O4216" s="52"/>
      <c r="R4216" s="4"/>
    </row>
    <row r="4217" spans="11:18">
      <c r="K4217" s="11"/>
      <c r="M4217" s="52"/>
      <c r="N4217" s="73"/>
      <c r="O4217" s="52"/>
      <c r="R4217" s="4"/>
    </row>
    <row r="4218" spans="11:18">
      <c r="K4218" s="11"/>
      <c r="M4218" s="52"/>
      <c r="N4218" s="73"/>
      <c r="O4218" s="52"/>
      <c r="R4218" s="4"/>
    </row>
    <row r="4219" spans="11:18">
      <c r="K4219" s="11"/>
      <c r="M4219" s="52"/>
      <c r="N4219" s="73"/>
      <c r="O4219" s="52"/>
      <c r="R4219" s="4"/>
    </row>
    <row r="4220" spans="11:18">
      <c r="K4220" s="11"/>
      <c r="M4220" s="52"/>
      <c r="N4220" s="73"/>
      <c r="O4220" s="52"/>
      <c r="R4220" s="4"/>
    </row>
    <row r="4221" spans="11:18">
      <c r="K4221" s="11"/>
      <c r="M4221" s="52"/>
      <c r="N4221" s="73"/>
      <c r="O4221" s="52"/>
      <c r="R4221" s="4"/>
    </row>
    <row r="4222" spans="11:18">
      <c r="K4222" s="11"/>
      <c r="M4222" s="52"/>
      <c r="N4222" s="73"/>
      <c r="O4222" s="52"/>
      <c r="R4222" s="4"/>
    </row>
    <row r="4223" spans="11:18">
      <c r="K4223" s="11"/>
      <c r="M4223" s="52"/>
      <c r="N4223" s="73"/>
      <c r="O4223" s="52"/>
      <c r="R4223" s="4"/>
    </row>
    <row r="4224" spans="11:18">
      <c r="K4224" s="11"/>
      <c r="M4224" s="52"/>
      <c r="N4224" s="73"/>
      <c r="O4224" s="52"/>
      <c r="R4224" s="4"/>
    </row>
    <row r="4225" spans="11:18">
      <c r="K4225" s="11"/>
      <c r="M4225" s="52"/>
      <c r="N4225" s="73"/>
      <c r="O4225" s="52"/>
      <c r="R4225" s="4"/>
    </row>
    <row r="4226" spans="11:18">
      <c r="K4226" s="11"/>
      <c r="M4226" s="52"/>
      <c r="N4226" s="73"/>
      <c r="O4226" s="52"/>
      <c r="R4226" s="4"/>
    </row>
    <row r="4227" spans="11:18">
      <c r="K4227" s="11"/>
      <c r="M4227" s="52"/>
      <c r="N4227" s="73"/>
      <c r="O4227" s="52"/>
      <c r="R4227" s="4"/>
    </row>
    <row r="4228" spans="11:18">
      <c r="K4228" s="11"/>
      <c r="M4228" s="52"/>
      <c r="N4228" s="73"/>
      <c r="O4228" s="52"/>
      <c r="R4228" s="4"/>
    </row>
    <row r="4229" spans="11:18">
      <c r="K4229" s="11"/>
      <c r="M4229" s="52"/>
      <c r="N4229" s="73"/>
      <c r="O4229" s="52"/>
      <c r="R4229" s="4"/>
    </row>
    <row r="4230" spans="11:18">
      <c r="K4230" s="11"/>
      <c r="M4230" s="52"/>
      <c r="N4230" s="73"/>
      <c r="O4230" s="52"/>
      <c r="R4230" s="4"/>
    </row>
    <row r="4231" spans="11:18">
      <c r="K4231" s="11"/>
      <c r="M4231" s="52"/>
      <c r="N4231" s="73"/>
      <c r="O4231" s="52"/>
      <c r="R4231" s="4"/>
    </row>
    <row r="4232" spans="11:18">
      <c r="K4232" s="11"/>
      <c r="M4232" s="52"/>
      <c r="N4232" s="73"/>
      <c r="O4232" s="52"/>
      <c r="R4232" s="4"/>
    </row>
    <row r="4233" spans="11:18">
      <c r="K4233" s="11"/>
      <c r="M4233" s="52"/>
      <c r="N4233" s="73"/>
      <c r="O4233" s="52"/>
      <c r="R4233" s="4"/>
    </row>
    <row r="4234" spans="11:18">
      <c r="K4234" s="11"/>
      <c r="M4234" s="52"/>
      <c r="N4234" s="73"/>
      <c r="O4234" s="52"/>
      <c r="R4234" s="4"/>
    </row>
    <row r="4235" spans="11:18">
      <c r="K4235" s="11"/>
      <c r="M4235" s="52"/>
      <c r="N4235" s="73"/>
      <c r="O4235" s="52"/>
      <c r="R4235" s="4"/>
    </row>
    <row r="4236" spans="11:18">
      <c r="K4236" s="11"/>
      <c r="M4236" s="52"/>
      <c r="N4236" s="73"/>
      <c r="O4236" s="52"/>
      <c r="R4236" s="4"/>
    </row>
    <row r="4237" spans="11:18">
      <c r="K4237" s="11"/>
      <c r="M4237" s="52"/>
      <c r="N4237" s="73"/>
      <c r="O4237" s="52"/>
      <c r="R4237" s="4"/>
    </row>
    <row r="4238" spans="11:18">
      <c r="K4238" s="11"/>
      <c r="M4238" s="52"/>
      <c r="N4238" s="73"/>
      <c r="O4238" s="52"/>
      <c r="R4238" s="4"/>
    </row>
    <row r="4239" spans="11:18">
      <c r="K4239" s="11"/>
      <c r="M4239" s="52"/>
      <c r="N4239" s="73"/>
      <c r="O4239" s="52"/>
      <c r="R4239" s="4"/>
    </row>
    <row r="4240" spans="11:18">
      <c r="K4240" s="11"/>
      <c r="M4240" s="52"/>
      <c r="N4240" s="73"/>
      <c r="O4240" s="52"/>
      <c r="R4240" s="4"/>
    </row>
    <row r="4241" spans="11:18">
      <c r="K4241" s="11"/>
      <c r="M4241" s="52"/>
      <c r="N4241" s="73"/>
      <c r="O4241" s="52"/>
      <c r="R4241" s="4"/>
    </row>
    <row r="4242" spans="11:18">
      <c r="K4242" s="11"/>
      <c r="M4242" s="52"/>
      <c r="N4242" s="73"/>
      <c r="O4242" s="52"/>
      <c r="R4242" s="4"/>
    </row>
    <row r="4243" spans="11:18">
      <c r="K4243" s="11"/>
      <c r="M4243" s="52"/>
      <c r="N4243" s="73"/>
      <c r="O4243" s="52"/>
      <c r="R4243" s="4"/>
    </row>
    <row r="4244" spans="11:18">
      <c r="K4244" s="11"/>
      <c r="M4244" s="52"/>
      <c r="N4244" s="73"/>
      <c r="O4244" s="52"/>
      <c r="R4244" s="4"/>
    </row>
    <row r="4245" spans="11:18">
      <c r="K4245" s="11"/>
      <c r="M4245" s="52"/>
      <c r="N4245" s="73"/>
      <c r="O4245" s="52"/>
      <c r="R4245" s="4"/>
    </row>
    <row r="4246" spans="11:18">
      <c r="K4246" s="11"/>
      <c r="M4246" s="52"/>
      <c r="N4246" s="73"/>
      <c r="O4246" s="52"/>
      <c r="R4246" s="4"/>
    </row>
    <row r="4247" spans="11:18">
      <c r="K4247" s="11"/>
      <c r="M4247" s="52"/>
      <c r="N4247" s="73"/>
      <c r="O4247" s="52"/>
      <c r="R4247" s="4"/>
    </row>
    <row r="4248" spans="11:18">
      <c r="K4248" s="11"/>
      <c r="M4248" s="52"/>
      <c r="N4248" s="73"/>
      <c r="O4248" s="52"/>
      <c r="R4248" s="4"/>
    </row>
    <row r="4249" spans="11:18">
      <c r="K4249" s="11"/>
      <c r="M4249" s="52"/>
      <c r="N4249" s="73"/>
      <c r="O4249" s="52"/>
      <c r="R4249" s="4"/>
    </row>
    <row r="4250" spans="11:18">
      <c r="K4250" s="11"/>
      <c r="M4250" s="52"/>
      <c r="N4250" s="73"/>
      <c r="O4250" s="52"/>
      <c r="R4250" s="4"/>
    </row>
    <row r="4251" spans="11:18">
      <c r="K4251" s="11"/>
      <c r="M4251" s="52"/>
      <c r="N4251" s="73"/>
      <c r="O4251" s="52"/>
      <c r="R4251" s="4"/>
    </row>
    <row r="4252" spans="11:18">
      <c r="K4252" s="11"/>
      <c r="M4252" s="52"/>
      <c r="N4252" s="73"/>
      <c r="O4252" s="52"/>
      <c r="R4252" s="4"/>
    </row>
    <row r="4253" spans="11:18">
      <c r="K4253" s="11"/>
      <c r="M4253" s="52"/>
      <c r="N4253" s="73"/>
      <c r="O4253" s="52"/>
      <c r="R4253" s="4"/>
    </row>
    <row r="4254" spans="11:18">
      <c r="K4254" s="11"/>
      <c r="M4254" s="52"/>
      <c r="N4254" s="73"/>
      <c r="O4254" s="52"/>
      <c r="R4254" s="4"/>
    </row>
    <row r="4255" spans="11:18">
      <c r="K4255" s="11"/>
      <c r="M4255" s="52"/>
      <c r="N4255" s="73"/>
      <c r="O4255" s="52"/>
      <c r="R4255" s="4"/>
    </row>
    <row r="4256" spans="11:18">
      <c r="K4256" s="11"/>
      <c r="M4256" s="52"/>
      <c r="N4256" s="73"/>
      <c r="O4256" s="52"/>
      <c r="R4256" s="4"/>
    </row>
    <row r="4257" spans="11:18">
      <c r="K4257" s="11"/>
      <c r="M4257" s="52"/>
      <c r="N4257" s="73"/>
      <c r="O4257" s="52"/>
      <c r="R4257" s="4"/>
    </row>
    <row r="4258" spans="11:18">
      <c r="K4258" s="11"/>
      <c r="M4258" s="52"/>
      <c r="N4258" s="73"/>
      <c r="O4258" s="52"/>
      <c r="R4258" s="4"/>
    </row>
    <row r="4259" spans="11:18">
      <c r="K4259" s="11"/>
      <c r="M4259" s="52"/>
      <c r="N4259" s="73"/>
      <c r="O4259" s="52"/>
      <c r="R4259" s="4"/>
    </row>
    <row r="4260" spans="11:18">
      <c r="K4260" s="11"/>
      <c r="M4260" s="52"/>
      <c r="N4260" s="73"/>
      <c r="O4260" s="52"/>
      <c r="R4260" s="4"/>
    </row>
    <row r="4261" spans="11:18">
      <c r="K4261" s="11"/>
      <c r="M4261" s="52"/>
      <c r="N4261" s="73"/>
      <c r="O4261" s="52"/>
      <c r="R4261" s="4"/>
    </row>
    <row r="4262" spans="11:18">
      <c r="K4262" s="11"/>
      <c r="M4262" s="52"/>
      <c r="N4262" s="73"/>
      <c r="O4262" s="52"/>
      <c r="R4262" s="4"/>
    </row>
    <row r="4263" spans="11:18">
      <c r="K4263" s="11"/>
      <c r="M4263" s="52"/>
      <c r="N4263" s="73"/>
      <c r="O4263" s="52"/>
      <c r="R4263" s="4"/>
    </row>
    <row r="4264" spans="11:18">
      <c r="K4264" s="11"/>
      <c r="M4264" s="52"/>
      <c r="N4264" s="73"/>
      <c r="O4264" s="52"/>
      <c r="R4264" s="4"/>
    </row>
    <row r="4265" spans="11:18">
      <c r="K4265" s="11"/>
      <c r="M4265" s="52"/>
      <c r="N4265" s="73"/>
      <c r="O4265" s="52"/>
      <c r="R4265" s="4"/>
    </row>
    <row r="4266" spans="11:18">
      <c r="K4266" s="11"/>
      <c r="M4266" s="52"/>
      <c r="N4266" s="73"/>
      <c r="O4266" s="52"/>
      <c r="R4266" s="4"/>
    </row>
    <row r="4267" spans="11:18">
      <c r="K4267" s="11"/>
      <c r="M4267" s="52"/>
      <c r="N4267" s="73"/>
      <c r="O4267" s="52"/>
      <c r="R4267" s="4"/>
    </row>
    <row r="4268" spans="11:18">
      <c r="K4268" s="11"/>
      <c r="M4268" s="52"/>
      <c r="N4268" s="73"/>
      <c r="O4268" s="52"/>
      <c r="R4268" s="4"/>
    </row>
    <row r="4269" spans="11:18">
      <c r="K4269" s="11"/>
      <c r="M4269" s="52"/>
      <c r="N4269" s="73"/>
      <c r="O4269" s="52"/>
      <c r="R4269" s="4"/>
    </row>
    <row r="4270" spans="11:18">
      <c r="K4270" s="11"/>
      <c r="M4270" s="52"/>
      <c r="N4270" s="73"/>
      <c r="O4270" s="52"/>
      <c r="R4270" s="4"/>
    </row>
    <row r="4271" spans="11:18">
      <c r="K4271" s="11"/>
      <c r="M4271" s="52"/>
      <c r="N4271" s="73"/>
      <c r="O4271" s="52"/>
      <c r="R4271" s="4"/>
    </row>
    <row r="4272" spans="11:18">
      <c r="K4272" s="11"/>
      <c r="M4272" s="52"/>
      <c r="N4272" s="73"/>
      <c r="O4272" s="52"/>
      <c r="R4272" s="4"/>
    </row>
    <row r="4273" spans="11:18">
      <c r="K4273" s="11"/>
      <c r="M4273" s="52"/>
      <c r="N4273" s="73"/>
      <c r="O4273" s="52"/>
      <c r="R4273" s="4"/>
    </row>
    <row r="4274" spans="11:18">
      <c r="K4274" s="11"/>
      <c r="M4274" s="52"/>
      <c r="N4274" s="73"/>
      <c r="O4274" s="52"/>
      <c r="R4274" s="4"/>
    </row>
    <row r="4275" spans="11:18">
      <c r="K4275" s="11"/>
      <c r="M4275" s="52"/>
      <c r="N4275" s="73"/>
      <c r="O4275" s="52"/>
      <c r="R4275" s="4"/>
    </row>
    <row r="4276" spans="11:18">
      <c r="K4276" s="11"/>
      <c r="M4276" s="52"/>
      <c r="N4276" s="73"/>
      <c r="O4276" s="52"/>
      <c r="R4276" s="4"/>
    </row>
    <row r="4277" spans="11:18">
      <c r="K4277" s="11"/>
      <c r="M4277" s="52"/>
      <c r="N4277" s="73"/>
      <c r="O4277" s="52"/>
      <c r="R4277" s="4"/>
    </row>
    <row r="4278" spans="11:18">
      <c r="K4278" s="11"/>
      <c r="M4278" s="52"/>
      <c r="N4278" s="73"/>
      <c r="O4278" s="52"/>
      <c r="R4278" s="4"/>
    </row>
    <row r="4279" spans="11:18">
      <c r="K4279" s="11"/>
      <c r="M4279" s="52"/>
      <c r="N4279" s="73"/>
      <c r="O4279" s="52"/>
      <c r="R4279" s="4"/>
    </row>
    <row r="4280" spans="11:18">
      <c r="K4280" s="11"/>
      <c r="M4280" s="52"/>
      <c r="N4280" s="73"/>
      <c r="O4280" s="52"/>
      <c r="R4280" s="4"/>
    </row>
    <row r="4281" spans="11:18">
      <c r="K4281" s="11"/>
      <c r="M4281" s="52"/>
      <c r="N4281" s="73"/>
      <c r="O4281" s="52"/>
      <c r="R4281" s="4"/>
    </row>
    <row r="4282" spans="11:18">
      <c r="K4282" s="11"/>
      <c r="M4282" s="52"/>
      <c r="N4282" s="73"/>
      <c r="O4282" s="52"/>
      <c r="R4282" s="4"/>
    </row>
    <row r="4283" spans="11:18">
      <c r="K4283" s="11"/>
      <c r="M4283" s="52"/>
      <c r="N4283" s="73"/>
      <c r="O4283" s="52"/>
      <c r="R4283" s="4"/>
    </row>
    <row r="4284" spans="11:18">
      <c r="K4284" s="11"/>
      <c r="M4284" s="52"/>
      <c r="N4284" s="73"/>
      <c r="O4284" s="52"/>
      <c r="R4284" s="4"/>
    </row>
    <row r="4285" spans="11:18">
      <c r="K4285" s="11"/>
      <c r="M4285" s="52"/>
      <c r="N4285" s="73"/>
      <c r="O4285" s="52"/>
      <c r="R4285" s="4"/>
    </row>
    <row r="4286" spans="11:18">
      <c r="K4286" s="11"/>
      <c r="M4286" s="52"/>
      <c r="N4286" s="73"/>
      <c r="O4286" s="52"/>
      <c r="R4286" s="4"/>
    </row>
    <row r="4287" spans="11:18">
      <c r="K4287" s="11"/>
      <c r="M4287" s="52"/>
      <c r="N4287" s="73"/>
      <c r="O4287" s="52"/>
      <c r="R4287" s="4"/>
    </row>
    <row r="4288" spans="11:18">
      <c r="K4288" s="11"/>
      <c r="M4288" s="52"/>
      <c r="N4288" s="73"/>
      <c r="O4288" s="52"/>
      <c r="R4288" s="4"/>
    </row>
    <row r="4289" spans="11:18">
      <c r="K4289" s="11"/>
      <c r="M4289" s="52"/>
      <c r="N4289" s="73"/>
      <c r="O4289" s="52"/>
      <c r="R4289" s="4"/>
    </row>
    <row r="4290" spans="11:18">
      <c r="K4290" s="11"/>
      <c r="M4290" s="52"/>
      <c r="N4290" s="73"/>
      <c r="O4290" s="52"/>
      <c r="R4290" s="4"/>
    </row>
    <row r="4291" spans="11:18">
      <c r="K4291" s="11"/>
      <c r="M4291" s="52"/>
      <c r="N4291" s="73"/>
      <c r="O4291" s="52"/>
      <c r="R4291" s="4"/>
    </row>
    <row r="4292" spans="11:18">
      <c r="K4292" s="11"/>
      <c r="M4292" s="52"/>
      <c r="N4292" s="73"/>
      <c r="O4292" s="52"/>
      <c r="R4292" s="4"/>
    </row>
    <row r="4293" spans="11:18">
      <c r="K4293" s="11"/>
      <c r="M4293" s="52"/>
      <c r="N4293" s="73"/>
      <c r="O4293" s="52"/>
      <c r="R4293" s="4"/>
    </row>
    <row r="4294" spans="11:18">
      <c r="K4294" s="11"/>
      <c r="M4294" s="52"/>
      <c r="N4294" s="73"/>
      <c r="O4294" s="52"/>
      <c r="R4294" s="4"/>
    </row>
    <row r="4295" spans="11:18">
      <c r="K4295" s="11"/>
      <c r="M4295" s="52"/>
      <c r="N4295" s="73"/>
      <c r="O4295" s="52"/>
      <c r="R4295" s="4"/>
    </row>
    <row r="4296" spans="11:18">
      <c r="K4296" s="11"/>
      <c r="M4296" s="52"/>
      <c r="N4296" s="73"/>
      <c r="O4296" s="52"/>
      <c r="R4296" s="4"/>
    </row>
    <row r="4297" spans="11:18">
      <c r="K4297" s="11"/>
      <c r="M4297" s="52"/>
      <c r="N4297" s="73"/>
      <c r="O4297" s="52"/>
      <c r="R4297" s="4"/>
    </row>
    <row r="4298" spans="11:18">
      <c r="K4298" s="11"/>
      <c r="M4298" s="52"/>
      <c r="N4298" s="73"/>
      <c r="O4298" s="52"/>
      <c r="R4298" s="4"/>
    </row>
    <row r="4299" spans="11:18">
      <c r="K4299" s="11"/>
      <c r="M4299" s="52"/>
      <c r="N4299" s="73"/>
      <c r="O4299" s="52"/>
      <c r="R4299" s="4"/>
    </row>
    <row r="4300" spans="11:18">
      <c r="K4300" s="11"/>
      <c r="M4300" s="52"/>
      <c r="N4300" s="73"/>
      <c r="O4300" s="52"/>
      <c r="R4300" s="4"/>
    </row>
    <row r="4301" spans="11:18">
      <c r="K4301" s="11"/>
      <c r="M4301" s="52"/>
      <c r="N4301" s="73"/>
      <c r="O4301" s="52"/>
      <c r="R4301" s="4"/>
    </row>
    <row r="4302" spans="11:18">
      <c r="K4302" s="11"/>
      <c r="M4302" s="52"/>
      <c r="N4302" s="73"/>
      <c r="O4302" s="52"/>
      <c r="R4302" s="4"/>
    </row>
    <row r="4303" spans="11:18">
      <c r="K4303" s="11"/>
      <c r="M4303" s="52"/>
      <c r="N4303" s="73"/>
      <c r="O4303" s="52"/>
      <c r="R4303" s="4"/>
    </row>
    <row r="4304" spans="11:18">
      <c r="K4304" s="11"/>
      <c r="M4304" s="52"/>
      <c r="N4304" s="73"/>
      <c r="O4304" s="52"/>
      <c r="R4304" s="4"/>
    </row>
    <row r="4305" spans="11:18">
      <c r="K4305" s="11"/>
      <c r="M4305" s="52"/>
      <c r="N4305" s="73"/>
      <c r="O4305" s="52"/>
      <c r="R4305" s="4"/>
    </row>
    <row r="4306" spans="11:18">
      <c r="K4306" s="11"/>
      <c r="M4306" s="52"/>
      <c r="N4306" s="73"/>
      <c r="O4306" s="52"/>
      <c r="R4306" s="4"/>
    </row>
    <row r="4307" spans="11:18">
      <c r="K4307" s="11"/>
      <c r="M4307" s="52"/>
      <c r="N4307" s="73"/>
      <c r="O4307" s="52"/>
      <c r="R4307" s="4"/>
    </row>
    <row r="4308" spans="11:18">
      <c r="K4308" s="11"/>
      <c r="M4308" s="52"/>
      <c r="N4308" s="73"/>
      <c r="O4308" s="52"/>
      <c r="R4308" s="4"/>
    </row>
    <row r="4309" spans="11:18">
      <c r="K4309" s="11"/>
      <c r="M4309" s="52"/>
      <c r="N4309" s="73"/>
      <c r="O4309" s="52"/>
      <c r="R4309" s="4"/>
    </row>
    <row r="4310" spans="11:18">
      <c r="K4310" s="11"/>
      <c r="M4310" s="52"/>
      <c r="N4310" s="73"/>
      <c r="O4310" s="52"/>
      <c r="R4310" s="4"/>
    </row>
    <row r="4311" spans="11:18">
      <c r="K4311" s="11"/>
      <c r="M4311" s="52"/>
      <c r="N4311" s="73"/>
      <c r="O4311" s="52"/>
      <c r="R4311" s="4"/>
    </row>
    <row r="4312" spans="11:18">
      <c r="K4312" s="11"/>
      <c r="M4312" s="52"/>
      <c r="N4312" s="73"/>
      <c r="O4312" s="52"/>
      <c r="R4312" s="4"/>
    </row>
    <row r="4313" spans="11:18">
      <c r="K4313" s="11"/>
      <c r="M4313" s="52"/>
      <c r="N4313" s="73"/>
      <c r="O4313" s="52"/>
      <c r="R4313" s="4"/>
    </row>
    <row r="4314" spans="11:18">
      <c r="K4314" s="11"/>
      <c r="M4314" s="52"/>
      <c r="N4314" s="73"/>
      <c r="O4314" s="52"/>
      <c r="R4314" s="4"/>
    </row>
    <row r="4315" spans="11:18">
      <c r="K4315" s="11"/>
      <c r="M4315" s="52"/>
      <c r="N4315" s="73"/>
      <c r="O4315" s="52"/>
      <c r="R4315" s="4"/>
    </row>
    <row r="4316" spans="11:18">
      <c r="K4316" s="11"/>
      <c r="M4316" s="52"/>
      <c r="N4316" s="73"/>
      <c r="O4316" s="52"/>
      <c r="R4316" s="4"/>
    </row>
    <row r="4317" spans="11:18">
      <c r="K4317" s="11"/>
      <c r="M4317" s="52"/>
      <c r="N4317" s="73"/>
      <c r="O4317" s="52"/>
      <c r="R4317" s="4"/>
    </row>
    <row r="4318" spans="11:18">
      <c r="K4318" s="11"/>
      <c r="M4318" s="52"/>
      <c r="N4318" s="73"/>
      <c r="O4318" s="52"/>
      <c r="R4318" s="4"/>
    </row>
    <row r="4319" spans="11:18">
      <c r="K4319" s="11"/>
      <c r="M4319" s="52"/>
      <c r="N4319" s="73"/>
      <c r="O4319" s="52"/>
      <c r="R4319" s="4"/>
    </row>
    <row r="4320" spans="11:18">
      <c r="K4320" s="11"/>
      <c r="M4320" s="52"/>
      <c r="N4320" s="73"/>
      <c r="O4320" s="52"/>
      <c r="R4320" s="4"/>
    </row>
    <row r="4321" spans="11:18">
      <c r="K4321" s="11"/>
      <c r="M4321" s="52"/>
      <c r="N4321" s="73"/>
      <c r="O4321" s="52"/>
      <c r="R4321" s="4"/>
    </row>
    <row r="4322" spans="11:18">
      <c r="K4322" s="11"/>
      <c r="M4322" s="52"/>
      <c r="N4322" s="73"/>
      <c r="O4322" s="52"/>
      <c r="R4322" s="4"/>
    </row>
    <row r="4323" spans="11:18">
      <c r="K4323" s="11"/>
      <c r="M4323" s="52"/>
      <c r="N4323" s="73"/>
      <c r="O4323" s="52"/>
      <c r="R4323" s="4"/>
    </row>
    <row r="4324" spans="11:18">
      <c r="K4324" s="11"/>
      <c r="M4324" s="52"/>
      <c r="N4324" s="73"/>
      <c r="O4324" s="52"/>
      <c r="R4324" s="4"/>
    </row>
    <row r="4325" spans="11:18">
      <c r="K4325" s="11"/>
      <c r="M4325" s="52"/>
      <c r="N4325" s="73"/>
      <c r="O4325" s="52"/>
      <c r="R4325" s="4"/>
    </row>
    <row r="4326" spans="11:18">
      <c r="K4326" s="11"/>
      <c r="M4326" s="52"/>
      <c r="N4326" s="73"/>
      <c r="O4326" s="52"/>
      <c r="R4326" s="4"/>
    </row>
    <row r="4327" spans="11:18">
      <c r="K4327" s="11"/>
      <c r="M4327" s="52"/>
      <c r="N4327" s="73"/>
      <c r="O4327" s="52"/>
      <c r="R4327" s="4"/>
    </row>
    <row r="4328" spans="11:18">
      <c r="K4328" s="11"/>
      <c r="M4328" s="52"/>
      <c r="N4328" s="73"/>
      <c r="O4328" s="52"/>
      <c r="R4328" s="4"/>
    </row>
    <row r="4329" spans="11:18">
      <c r="K4329" s="11"/>
      <c r="M4329" s="52"/>
      <c r="N4329" s="73"/>
      <c r="O4329" s="52"/>
      <c r="R4329" s="4"/>
    </row>
    <row r="4330" spans="11:18">
      <c r="K4330" s="11"/>
      <c r="M4330" s="52"/>
      <c r="N4330" s="73"/>
      <c r="O4330" s="52"/>
      <c r="R4330" s="4"/>
    </row>
    <row r="4331" spans="11:18">
      <c r="K4331" s="11"/>
      <c r="M4331" s="52"/>
      <c r="N4331" s="73"/>
      <c r="O4331" s="52"/>
      <c r="R4331" s="4"/>
    </row>
    <row r="4332" spans="11:18">
      <c r="K4332" s="11"/>
      <c r="M4332" s="52"/>
      <c r="N4332" s="73"/>
      <c r="O4332" s="52"/>
      <c r="R4332" s="4"/>
    </row>
    <row r="4333" spans="11:18">
      <c r="K4333" s="11"/>
      <c r="M4333" s="52"/>
      <c r="N4333" s="73"/>
      <c r="O4333" s="52"/>
      <c r="R4333" s="4"/>
    </row>
    <row r="4334" spans="11:18">
      <c r="K4334" s="11"/>
      <c r="M4334" s="52"/>
      <c r="N4334" s="73"/>
      <c r="O4334" s="52"/>
      <c r="R4334" s="4"/>
    </row>
    <row r="4335" spans="11:18">
      <c r="K4335" s="11"/>
      <c r="M4335" s="52"/>
      <c r="N4335" s="73"/>
      <c r="O4335" s="52"/>
      <c r="R4335" s="4"/>
    </row>
    <row r="4336" spans="11:18">
      <c r="K4336" s="11"/>
      <c r="M4336" s="52"/>
      <c r="N4336" s="73"/>
      <c r="O4336" s="52"/>
      <c r="R4336" s="4"/>
    </row>
    <row r="4337" spans="11:18">
      <c r="K4337" s="11"/>
      <c r="M4337" s="52"/>
      <c r="N4337" s="73"/>
      <c r="O4337" s="52"/>
      <c r="R4337" s="4"/>
    </row>
    <row r="4338" spans="11:18">
      <c r="K4338" s="11"/>
      <c r="M4338" s="52"/>
      <c r="N4338" s="73"/>
      <c r="O4338" s="52"/>
      <c r="R4338" s="4"/>
    </row>
    <row r="4339" spans="11:18">
      <c r="K4339" s="11"/>
      <c r="M4339" s="52"/>
      <c r="N4339" s="73"/>
      <c r="O4339" s="52"/>
      <c r="R4339" s="4"/>
    </row>
    <row r="4340" spans="11:18">
      <c r="K4340" s="11"/>
      <c r="M4340" s="52"/>
      <c r="N4340" s="73"/>
      <c r="O4340" s="52"/>
      <c r="R4340" s="4"/>
    </row>
    <row r="4341" spans="11:18">
      <c r="K4341" s="11"/>
      <c r="M4341" s="52"/>
      <c r="N4341" s="73"/>
      <c r="O4341" s="52"/>
      <c r="R4341" s="4"/>
    </row>
    <row r="4342" spans="11:18">
      <c r="K4342" s="11"/>
      <c r="M4342" s="52"/>
      <c r="N4342" s="73"/>
      <c r="O4342" s="52"/>
      <c r="R4342" s="4"/>
    </row>
    <row r="4343" spans="11:18">
      <c r="K4343" s="11"/>
      <c r="M4343" s="52"/>
      <c r="N4343" s="73"/>
      <c r="O4343" s="52"/>
      <c r="R4343" s="4"/>
    </row>
    <row r="4344" spans="11:18">
      <c r="K4344" s="11"/>
      <c r="M4344" s="52"/>
      <c r="N4344" s="73"/>
      <c r="O4344" s="52"/>
      <c r="R4344" s="4"/>
    </row>
    <row r="4345" spans="11:18">
      <c r="K4345" s="11"/>
      <c r="M4345" s="52"/>
      <c r="N4345" s="73"/>
      <c r="O4345" s="52"/>
      <c r="R4345" s="4"/>
    </row>
    <row r="4346" spans="11:18">
      <c r="K4346" s="11"/>
      <c r="M4346" s="52"/>
      <c r="N4346" s="73"/>
      <c r="O4346" s="52"/>
      <c r="R4346" s="4"/>
    </row>
    <row r="4347" spans="11:18">
      <c r="K4347" s="11"/>
      <c r="M4347" s="52"/>
      <c r="N4347" s="73"/>
      <c r="O4347" s="52"/>
      <c r="R4347" s="4"/>
    </row>
    <row r="4348" spans="11:18">
      <c r="K4348" s="11"/>
      <c r="M4348" s="52"/>
      <c r="N4348" s="73"/>
      <c r="O4348" s="52"/>
      <c r="R4348" s="4"/>
    </row>
    <row r="4349" spans="11:18">
      <c r="K4349" s="11"/>
      <c r="M4349" s="52"/>
      <c r="N4349" s="73"/>
      <c r="O4349" s="52"/>
      <c r="R4349" s="4"/>
    </row>
    <row r="4350" spans="11:18">
      <c r="K4350" s="11"/>
      <c r="M4350" s="52"/>
      <c r="N4350" s="73"/>
      <c r="O4350" s="52"/>
      <c r="R4350" s="4"/>
    </row>
    <row r="4351" spans="11:18">
      <c r="K4351" s="11"/>
      <c r="M4351" s="52"/>
      <c r="N4351" s="73"/>
      <c r="O4351" s="52"/>
      <c r="R4351" s="4"/>
    </row>
    <row r="4352" spans="11:18">
      <c r="K4352" s="11"/>
      <c r="M4352" s="52"/>
      <c r="N4352" s="73"/>
      <c r="O4352" s="52"/>
      <c r="R4352" s="4"/>
    </row>
    <row r="4353" spans="11:18">
      <c r="K4353" s="11"/>
      <c r="M4353" s="52"/>
      <c r="N4353" s="73"/>
      <c r="O4353" s="52"/>
      <c r="R4353" s="4"/>
    </row>
    <row r="4354" spans="11:18">
      <c r="K4354" s="11"/>
      <c r="M4354" s="52"/>
      <c r="N4354" s="73"/>
      <c r="O4354" s="52"/>
      <c r="R4354" s="4"/>
    </row>
    <row r="4355" spans="11:18">
      <c r="K4355" s="11"/>
      <c r="M4355" s="52"/>
      <c r="N4355" s="73"/>
      <c r="O4355" s="52"/>
      <c r="R4355" s="4"/>
    </row>
    <row r="4356" spans="11:18">
      <c r="K4356" s="11"/>
      <c r="M4356" s="52"/>
      <c r="N4356" s="73"/>
      <c r="O4356" s="52"/>
      <c r="R4356" s="4"/>
    </row>
    <row r="4357" spans="11:18">
      <c r="K4357" s="11"/>
      <c r="M4357" s="52"/>
      <c r="N4357" s="73"/>
      <c r="O4357" s="52"/>
      <c r="R4357" s="4"/>
    </row>
  </sheetData>
  <autoFilter ref="A11:O1118" xr:uid="{76AE4570-366E-490F-AACE-2652F6B73A10}"/>
  <hyperlinks>
    <hyperlink ref="L5" r:id="rId1" display="mailto:jennifer.d@eyraud-productions.com" xr:uid="{4F38107C-A205-48D0-9568-ED6F040901BB}"/>
  </hyperlinks>
  <pageMargins left="0.25" right="0.25" top="0.75" bottom="0.75" header="0.3" footer="0.3"/>
  <pageSetup paperSize="9" scale="65" orientation="landscape" r:id="rId2"/>
  <headerFooter alignWithMargins="0">
    <oddHeader xml:space="preserve">&amp;L
&amp;RRacines Nues de plantes vivaces V. de Groot B.V. 2024-25
</oddHeader>
    <oddFooter>&amp;C&amp;P/&amp;N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9C7F-7D85-4803-8D96-C6B5E59FD82D}">
  <dimension ref="A2:D80"/>
  <sheetViews>
    <sheetView workbookViewId="0">
      <selection activeCell="A36" sqref="A36:B36"/>
    </sheetView>
  </sheetViews>
  <sheetFormatPr baseColWidth="10" defaultRowHeight="12.75"/>
  <cols>
    <col min="1" max="1" width="11.42578125" customWidth="1"/>
    <col min="2" max="2" width="114" customWidth="1"/>
  </cols>
  <sheetData>
    <row r="2" spans="1:2" ht="29.25" customHeight="1"/>
    <row r="3" spans="1:2" ht="81.75" customHeight="1">
      <c r="B3" s="125" t="s">
        <v>570</v>
      </c>
    </row>
    <row r="5" spans="1:2">
      <c r="A5" s="114" t="s">
        <v>522</v>
      </c>
    </row>
    <row r="6" spans="1:2">
      <c r="A6" s="113"/>
    </row>
    <row r="7" spans="1:2" ht="15.75">
      <c r="A7" s="115" t="s">
        <v>523</v>
      </c>
    </row>
    <row r="8" spans="1:2" ht="15.75">
      <c r="A8" s="116"/>
    </row>
    <row r="9" spans="1:2">
      <c r="A9" s="117" t="s">
        <v>524</v>
      </c>
    </row>
    <row r="10" spans="1:2">
      <c r="A10" s="117" t="s">
        <v>525</v>
      </c>
    </row>
    <row r="11" spans="1:2">
      <c r="A11" s="118" t="s">
        <v>526</v>
      </c>
    </row>
    <row r="12" spans="1:2" ht="15.75">
      <c r="A12" s="115" t="s">
        <v>527</v>
      </c>
    </row>
    <row r="13" spans="1:2">
      <c r="A13" s="114" t="s">
        <v>528</v>
      </c>
    </row>
    <row r="14" spans="1:2">
      <c r="A14" s="119" t="s">
        <v>566</v>
      </c>
    </row>
    <row r="15" spans="1:2">
      <c r="A15" s="119" t="s">
        <v>567</v>
      </c>
    </row>
    <row r="16" spans="1:2">
      <c r="A16" s="119" t="s">
        <v>529</v>
      </c>
    </row>
    <row r="17" spans="1:3">
      <c r="A17" s="114" t="s">
        <v>530</v>
      </c>
    </row>
    <row r="18" spans="1:3" ht="15.75">
      <c r="A18" s="115" t="s">
        <v>531</v>
      </c>
      <c r="B18" s="190"/>
      <c r="C18" s="190"/>
    </row>
    <row r="19" spans="1:3">
      <c r="A19" s="189"/>
      <c r="B19" s="189"/>
      <c r="C19" s="190"/>
    </row>
    <row r="20" spans="1:3">
      <c r="A20" s="195" t="s">
        <v>532</v>
      </c>
      <c r="B20" s="195"/>
      <c r="C20" s="190"/>
    </row>
    <row r="21" spans="1:3">
      <c r="A21" s="195" t="s">
        <v>533</v>
      </c>
      <c r="B21" s="195"/>
      <c r="C21" s="190"/>
    </row>
    <row r="22" spans="1:3">
      <c r="A22" s="189" t="s">
        <v>534</v>
      </c>
      <c r="B22" s="189"/>
      <c r="C22" s="190"/>
    </row>
    <row r="23" spans="1:3">
      <c r="A23" s="189"/>
      <c r="B23" s="189"/>
      <c r="C23" s="190"/>
    </row>
    <row r="24" spans="1:3">
      <c r="A24" s="189" t="s">
        <v>535</v>
      </c>
      <c r="B24" s="189"/>
      <c r="C24" s="190"/>
    </row>
    <row r="25" spans="1:3">
      <c r="A25" s="189"/>
      <c r="B25" s="189"/>
      <c r="C25" s="190"/>
    </row>
    <row r="26" spans="1:3">
      <c r="A26" s="189" t="s">
        <v>536</v>
      </c>
      <c r="B26" s="189"/>
      <c r="C26" s="190"/>
    </row>
    <row r="27" spans="1:3">
      <c r="A27" s="189"/>
      <c r="B27" s="189"/>
      <c r="C27" s="190"/>
    </row>
    <row r="28" spans="1:3">
      <c r="A28" s="191" t="s">
        <v>537</v>
      </c>
      <c r="B28" s="191"/>
      <c r="C28" s="190"/>
    </row>
    <row r="29" spans="1:3">
      <c r="A29" s="189" t="s">
        <v>538</v>
      </c>
      <c r="B29" s="189"/>
      <c r="C29" s="190"/>
    </row>
    <row r="30" spans="1:3" ht="15">
      <c r="A30" s="189" t="s">
        <v>539</v>
      </c>
      <c r="B30" s="189"/>
      <c r="C30" s="120"/>
    </row>
    <row r="31" spans="1:3">
      <c r="A31" s="189"/>
      <c r="B31" s="189"/>
      <c r="C31" s="190"/>
    </row>
    <row r="32" spans="1:3">
      <c r="A32" s="189" t="s">
        <v>540</v>
      </c>
      <c r="B32" s="189"/>
      <c r="C32" s="190"/>
    </row>
    <row r="33" spans="1:3" ht="15">
      <c r="A33" s="192" t="s">
        <v>541</v>
      </c>
      <c r="B33" s="192"/>
      <c r="C33" s="120"/>
    </row>
    <row r="34" spans="1:3">
      <c r="A34" s="192" t="s">
        <v>542</v>
      </c>
      <c r="B34" s="192"/>
      <c r="C34" s="192"/>
    </row>
    <row r="35" spans="1:3" ht="15">
      <c r="A35" s="114" t="s">
        <v>543</v>
      </c>
      <c r="B35" s="190"/>
      <c r="C35" s="190"/>
    </row>
    <row r="36" spans="1:3" ht="15">
      <c r="A36" s="189" t="s">
        <v>544</v>
      </c>
      <c r="B36" s="189"/>
      <c r="C36" s="120"/>
    </row>
    <row r="37" spans="1:3">
      <c r="A37" s="189"/>
      <c r="B37" s="189"/>
      <c r="C37" s="190"/>
    </row>
    <row r="38" spans="1:3">
      <c r="A38" s="189" t="s">
        <v>545</v>
      </c>
      <c r="B38" s="189"/>
      <c r="C38" s="190"/>
    </row>
    <row r="39" spans="1:3" ht="15">
      <c r="A39" s="189" t="s">
        <v>546</v>
      </c>
      <c r="B39" s="189"/>
      <c r="C39" s="120"/>
    </row>
    <row r="40" spans="1:3" ht="15">
      <c r="A40" s="194"/>
      <c r="B40" s="194"/>
      <c r="C40" s="120"/>
    </row>
    <row r="41" spans="1:3">
      <c r="A41" s="121" t="s">
        <v>547</v>
      </c>
      <c r="B41" s="190"/>
      <c r="C41" s="190"/>
    </row>
    <row r="42" spans="1:3">
      <c r="A42" s="114" t="s">
        <v>548</v>
      </c>
      <c r="B42" s="190"/>
      <c r="C42" s="190"/>
    </row>
    <row r="43" spans="1:3">
      <c r="A43" s="114" t="s">
        <v>549</v>
      </c>
      <c r="B43" s="190"/>
      <c r="C43" s="190"/>
    </row>
    <row r="44" spans="1:3" ht="15">
      <c r="A44" s="122"/>
      <c r="B44" s="190"/>
      <c r="C44" s="190"/>
    </row>
    <row r="45" spans="1:3" ht="15">
      <c r="A45" s="120"/>
      <c r="B45" s="120"/>
      <c r="C45" s="120"/>
    </row>
    <row r="46" spans="1:3" ht="15.75">
      <c r="A46" s="115" t="s">
        <v>550</v>
      </c>
    </row>
    <row r="47" spans="1:3">
      <c r="A47" s="123"/>
    </row>
    <row r="48" spans="1:3">
      <c r="A48" s="114" t="s">
        <v>551</v>
      </c>
    </row>
    <row r="49" spans="1:4">
      <c r="A49" s="114" t="s">
        <v>552</v>
      </c>
    </row>
    <row r="50" spans="1:4">
      <c r="A50" s="124"/>
    </row>
    <row r="51" spans="1:4" ht="15.75">
      <c r="A51" s="193" t="s">
        <v>553</v>
      </c>
      <c r="B51" s="193"/>
      <c r="C51" s="193"/>
      <c r="D51" s="190"/>
    </row>
    <row r="52" spans="1:4">
      <c r="A52" s="189"/>
      <c r="B52" s="189"/>
      <c r="C52" s="189"/>
      <c r="D52" s="190"/>
    </row>
    <row r="53" spans="1:4">
      <c r="A53" s="189" t="s">
        <v>554</v>
      </c>
      <c r="B53" s="189"/>
      <c r="C53" s="189"/>
      <c r="D53" s="190"/>
    </row>
    <row r="54" spans="1:4" ht="15">
      <c r="A54" s="112"/>
      <c r="B54" s="112"/>
      <c r="C54" s="190"/>
      <c r="D54" s="190"/>
    </row>
    <row r="55" spans="1:4">
      <c r="A55" s="189" t="s">
        <v>555</v>
      </c>
      <c r="B55" s="189"/>
      <c r="C55" s="189"/>
      <c r="D55" s="189"/>
    </row>
    <row r="56" spans="1:4" ht="15">
      <c r="A56" s="189" t="s">
        <v>556</v>
      </c>
      <c r="B56" s="189"/>
      <c r="C56" s="190"/>
      <c r="D56" s="190"/>
    </row>
    <row r="57" spans="1:4">
      <c r="A57" s="189"/>
      <c r="B57" s="189"/>
      <c r="C57" s="190"/>
      <c r="D57" s="190"/>
    </row>
    <row r="58" spans="1:4" ht="15.75">
      <c r="A58" s="193" t="s">
        <v>557</v>
      </c>
      <c r="B58" s="193"/>
      <c r="C58" s="190"/>
      <c r="D58" s="190"/>
    </row>
    <row r="59" spans="1:4">
      <c r="A59" s="189"/>
      <c r="B59" s="189"/>
      <c r="C59" s="190"/>
      <c r="D59" s="190"/>
    </row>
    <row r="60" spans="1:4">
      <c r="A60" s="189" t="s">
        <v>558</v>
      </c>
      <c r="B60" s="189"/>
      <c r="C60" s="190"/>
      <c r="D60" s="190"/>
    </row>
    <row r="61" spans="1:4">
      <c r="A61" s="189"/>
      <c r="B61" s="189"/>
      <c r="C61" s="190"/>
      <c r="D61" s="190"/>
    </row>
    <row r="62" spans="1:4" ht="15.75">
      <c r="A62" s="193" t="s">
        <v>504</v>
      </c>
      <c r="B62" s="193"/>
      <c r="C62" s="190"/>
      <c r="D62" s="190"/>
    </row>
    <row r="63" spans="1:4">
      <c r="A63" s="189"/>
      <c r="B63" s="189"/>
      <c r="C63" s="190"/>
      <c r="D63" s="190"/>
    </row>
    <row r="64" spans="1:4">
      <c r="A64" s="189" t="s">
        <v>505</v>
      </c>
      <c r="B64" s="189"/>
      <c r="C64" s="190"/>
      <c r="D64" s="190"/>
    </row>
    <row r="65" spans="1:4" ht="15">
      <c r="A65" s="189" t="s">
        <v>559</v>
      </c>
      <c r="B65" s="189"/>
      <c r="C65" s="190"/>
      <c r="D65" s="190"/>
    </row>
    <row r="66" spans="1:4">
      <c r="A66" s="189"/>
      <c r="B66" s="189"/>
      <c r="C66" s="190"/>
      <c r="D66" s="190"/>
    </row>
    <row r="67" spans="1:4">
      <c r="A67" s="189" t="s">
        <v>560</v>
      </c>
      <c r="B67" s="189"/>
      <c r="C67" s="190"/>
      <c r="D67" s="190"/>
    </row>
    <row r="68" spans="1:4">
      <c r="A68" s="189"/>
      <c r="B68" s="189"/>
      <c r="C68" s="190"/>
      <c r="D68" s="190"/>
    </row>
    <row r="69" spans="1:4">
      <c r="A69" s="189" t="s">
        <v>561</v>
      </c>
      <c r="B69" s="189"/>
      <c r="C69" s="190"/>
      <c r="D69" s="190"/>
    </row>
    <row r="70" spans="1:4">
      <c r="A70" s="189" t="s">
        <v>562</v>
      </c>
      <c r="B70" s="189"/>
      <c r="C70" s="190"/>
      <c r="D70" s="190"/>
    </row>
    <row r="71" spans="1:4" ht="15">
      <c r="A71" s="189" t="s">
        <v>519</v>
      </c>
      <c r="B71" s="189"/>
      <c r="C71" s="190"/>
      <c r="D71" s="190"/>
    </row>
    <row r="72" spans="1:4" ht="15">
      <c r="A72" s="194"/>
      <c r="B72" s="194"/>
      <c r="C72" s="190"/>
      <c r="D72" s="190"/>
    </row>
    <row r="73" spans="1:4" ht="15">
      <c r="A73" s="120"/>
      <c r="B73" s="120"/>
      <c r="C73" s="120"/>
      <c r="D73" s="120"/>
    </row>
    <row r="74" spans="1:4" ht="15.75">
      <c r="A74" s="115" t="s">
        <v>563</v>
      </c>
    </row>
    <row r="75" spans="1:4">
      <c r="A75" s="114" t="s">
        <v>568</v>
      </c>
    </row>
    <row r="76" spans="1:4">
      <c r="A76" s="114" t="s">
        <v>569</v>
      </c>
    </row>
    <row r="77" spans="1:4">
      <c r="A77" s="119" t="s">
        <v>564</v>
      </c>
    </row>
    <row r="78" spans="1:4">
      <c r="A78" s="114" t="s">
        <v>565</v>
      </c>
    </row>
    <row r="79" spans="1:4">
      <c r="A79" s="114"/>
    </row>
    <row r="80" spans="1:4">
      <c r="A80" s="114"/>
    </row>
  </sheetData>
  <mergeCells count="59">
    <mergeCell ref="A71:B71"/>
    <mergeCell ref="C71:D71"/>
    <mergeCell ref="A72:B72"/>
    <mergeCell ref="C72:D72"/>
    <mergeCell ref="B44:C44"/>
    <mergeCell ref="A52:C52"/>
    <mergeCell ref="A53:C53"/>
    <mergeCell ref="D51:D53"/>
    <mergeCell ref="A55:D55"/>
    <mergeCell ref="C56:D56"/>
    <mergeCell ref="A69:B69"/>
    <mergeCell ref="A70:B70"/>
    <mergeCell ref="A58:B58"/>
    <mergeCell ref="A59:B59"/>
    <mergeCell ref="A60:B60"/>
    <mergeCell ref="C54:D54"/>
    <mergeCell ref="A56:B56"/>
    <mergeCell ref="A57:B57"/>
    <mergeCell ref="B18:C18"/>
    <mergeCell ref="C19:C29"/>
    <mergeCell ref="A32:B32"/>
    <mergeCell ref="C31:C32"/>
    <mergeCell ref="A33:B33"/>
    <mergeCell ref="A22:B22"/>
    <mergeCell ref="A23:B23"/>
    <mergeCell ref="A24:B24"/>
    <mergeCell ref="A25:B25"/>
    <mergeCell ref="A26:B26"/>
    <mergeCell ref="A27:B27"/>
    <mergeCell ref="A19:B19"/>
    <mergeCell ref="A20:B20"/>
    <mergeCell ref="A21:B21"/>
    <mergeCell ref="A61:B61"/>
    <mergeCell ref="A62:B62"/>
    <mergeCell ref="A63:B63"/>
    <mergeCell ref="A64:B64"/>
    <mergeCell ref="C57:D62"/>
    <mergeCell ref="A65:B65"/>
    <mergeCell ref="A66:B66"/>
    <mergeCell ref="A67:B67"/>
    <mergeCell ref="A68:B68"/>
    <mergeCell ref="C63:D64"/>
    <mergeCell ref="C65:D65"/>
    <mergeCell ref="C66:D67"/>
    <mergeCell ref="C68:D70"/>
    <mergeCell ref="A38:B38"/>
    <mergeCell ref="A51:C51"/>
    <mergeCell ref="C37:C38"/>
    <mergeCell ref="A39:B39"/>
    <mergeCell ref="A40:B40"/>
    <mergeCell ref="B41:C43"/>
    <mergeCell ref="A36:B36"/>
    <mergeCell ref="A37:B37"/>
    <mergeCell ref="B35:C35"/>
    <mergeCell ref="A28:B28"/>
    <mergeCell ref="A29:B29"/>
    <mergeCell ref="A30:B30"/>
    <mergeCell ref="A31:B31"/>
    <mergeCell ref="A34:C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CATALOGUE COMPLET</vt:lpstr>
      <vt:lpstr>conditions générales des ventes</vt:lpstr>
      <vt:lpstr>'CATALOGUE COMPLET'!Impression_des_titres</vt:lpstr>
      <vt:lpstr>'CATALOGUE COMPLET'!Zone_d_impression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de Groot</dc:creator>
  <cp:lastModifiedBy>Jennifer DUMONTEL</cp:lastModifiedBy>
  <cp:lastPrinted>2024-09-16T11:56:54Z</cp:lastPrinted>
  <dcterms:created xsi:type="dcterms:W3CDTF">2024-09-15T21:12:46Z</dcterms:created>
  <dcterms:modified xsi:type="dcterms:W3CDTF">2025-03-18T14:48:44Z</dcterms:modified>
</cp:coreProperties>
</file>